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jab 2024\"/>
    </mc:Choice>
  </mc:AlternateContent>
  <xr:revisionPtr revIDLastSave="0" documentId="13_ncr:1_{DE90ABAE-A144-4558-9799-E8AE3B67A9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nyusun laporan keu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" l="1"/>
  <c r="J34" i="1"/>
  <c r="J33" i="1"/>
  <c r="J32" i="1"/>
  <c r="J31" i="1"/>
  <c r="J30" i="1"/>
  <c r="J29" i="1"/>
  <c r="J28" i="1"/>
  <c r="J27" i="1"/>
  <c r="J26" i="1"/>
  <c r="J40" i="1" l="1"/>
  <c r="J39" i="1"/>
  <c r="J38" i="1"/>
  <c r="J37" i="1"/>
  <c r="J36" i="1"/>
  <c r="J41" i="1"/>
  <c r="K23" i="1" l="1"/>
  <c r="K24" i="1"/>
  <c r="K25" i="1"/>
  <c r="K42" i="1"/>
  <c r="K22" i="1"/>
  <c r="J23" i="1"/>
  <c r="J24" i="1"/>
  <c r="J25" i="1"/>
  <c r="J42" i="1"/>
  <c r="J22" i="1"/>
  <c r="J43" i="1" l="1"/>
  <c r="K43" i="1"/>
</calcChain>
</file>

<file path=xl/sharedStrings.xml><?xml version="1.0" encoding="utf-8"?>
<sst xmlns="http://schemas.openxmlformats.org/spreadsheetml/2006/main" count="337" uniqueCount="250">
  <si>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</si>
  <si>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</si>
  <si>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</si>
  <si>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</si>
  <si>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</si>
  <si>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</si>
  <si>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</si>
  <si>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</si>
  <si>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</si>
  <si>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</si>
  <si>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</si>
  <si>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</si>
  <si>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</si>
  <si>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</si>
  <si>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</si>
  <si>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</si>
  <si>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</si>
  <si>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</si>
  <si>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</si>
  <si>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</si>
  <si>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</si>
  <si>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</si>
  <si>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</si>
  <si>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</si>
  <si>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</si>
  <si>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</si>
  <si>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</si>
  <si>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</si>
  <si>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</si>
  <si>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</si>
  <si>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</si>
  <si>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</si>
  <si>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</si>
  <si>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</si>
  <si>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</si>
  <si>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</si>
  <si>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</si>
  <si>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</si>
  <si>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</si>
  <si>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</si>
  <si>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</si>
  <si>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</si>
  <si>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</si>
  <si>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</si>
  <si>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</si>
  <si>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</si>
  <si>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</si>
  <si>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</si>
  <si>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</si>
  <si>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</si>
  <si>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</si>
  <si>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</si>
  <si>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</si>
  <si>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</si>
  <si>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</si>
  <si>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</si>
  <si>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</si>
  <si>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</si>
  <si>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</si>
  <si>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</si>
  <si>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</si>
  <si>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</si>
  <si>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</si>
  <si>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</si>
  <si>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</si>
  <si>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</si>
  <si>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</si>
  <si>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</si>
  <si>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</si>
  <si>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</si>
  <si>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</si>
  <si>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</si>
  <si>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</si>
  <si>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Dokumen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</si>
  <si>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</si>
  <si>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</si>
  <si>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</si>
  <si>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</si>
  <si>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</si>
  <si>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</si>
  <si>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</si>
  <si>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</si>
  <si>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</si>
  <si>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 xml:space="preserve">V; Bakat verbal :   </t>
  </si>
  <si>
    <t xml:space="preserve">G; Inteligensia  :    </t>
  </si>
  <si>
    <t xml:space="preserve">Q; Ketelitian     :   </t>
  </si>
  <si>
    <t>Pria / Wanita</t>
  </si>
  <si>
    <t>Tidak Ada</t>
  </si>
  <si>
    <t>Duduk</t>
  </si>
  <si>
    <t>Berjalan</t>
  </si>
  <si>
    <t>Dinas Perikanan</t>
  </si>
  <si>
    <t>Sesama Pelaksana</t>
  </si>
  <si>
    <t>Koordinasi pelaksanaan tugas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</si>
  <si>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</si>
  <si>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</si>
  <si>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</si>
  <si>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</si>
  <si>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</si>
  <si>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</si>
  <si>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</si>
  <si>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</si>
  <si>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Kepala Dinas Perikanan</t>
  </si>
  <si>
    <t>Sekretaris Dinas Perikanan</t>
  </si>
  <si>
    <t xml:space="preserve">Kepala Sub Bagian Umum </t>
  </si>
  <si>
    <t>Surat Perintah/Surat Tugas</t>
  </si>
  <si>
    <t>Melaksanakan tugas kedinasan lainnya</t>
  </si>
  <si>
    <t>Sekretaris</t>
  </si>
  <si>
    <t>Menerima instruksi, konsultasi, melaporkan</t>
  </si>
  <si>
    <t>Pengalaman Kerja</t>
  </si>
  <si>
    <t>Menerima   bahan, kebutuhan  penunjang pelaksanaan Penyusun laporan Keuangan sesuai dengan prosedur dan ketentuan yang berlaku untuk kelancaran pelaksanaan tugas</t>
  </si>
  <si>
    <t xml:space="preserve">Dokumen </t>
  </si>
  <si>
    <t>Mengumpulkan bahan   dalam Penyusunan Laporan keuangan sesuai dengan prosedur dan ketentuan yang berlaku untuk kelancaran pelaksanaan tugas</t>
  </si>
  <si>
    <t>Melakukan    pengklasifikasian    bahan,    data  berdasarkan laporan  yang disampaikan dari Bendahara.</t>
  </si>
  <si>
    <t xml:space="preserve">Melakukan   penelaahan   data  keuangan   yang  akan  dilakukan Penyusunan Laporan  keuangan .
</t>
  </si>
  <si>
    <t>Membuat laporan hasil pelaksanaan tugas sesuai dengan prosedur yang berlaku sebagai bahan evaluasi dan pertanggungjawaban;</t>
  </si>
  <si>
    <t xml:space="preserve">Laporan Kegiatan/ </t>
  </si>
  <si>
    <t xml:space="preserve"> Melaksanakan tugas kedinasan lain yang diperintahkan oleh pimpinan , baik tertulis maupun lisan sesuai dengan peraturan yang berlaku agar pelaksanaan berjalan dengan lancar. </t>
  </si>
  <si>
    <t>Regulasi tentang keuangan &amp; perbendaharaan</t>
  </si>
  <si>
    <t>Disposisi/perintah atasan</t>
  </si>
  <si>
    <t>Konsep surat/laporan/memo</t>
  </si>
  <si>
    <t>Petunjuk Kerja</t>
  </si>
  <si>
    <t>Untuk Diketik</t>
  </si>
  <si>
    <t>Penunjang Pelaksanaan Tugas</t>
  </si>
  <si>
    <t>Kualitas pelayanan administrasi, dan pelaksanaan di bidang keuangan</t>
  </si>
  <si>
    <t xml:space="preserve">Keakuratan data </t>
  </si>
  <si>
    <t xml:space="preserve">Pelaksanaan tugas sesuai dengan peraturan dan ketentuan yang berlaku </t>
  </si>
  <si>
    <t>Kesesuaian antara bahan rencana program dan program yang dihasilkan</t>
  </si>
  <si>
    <t xml:space="preserve">Membuat pelayanan administrasi, dan pelaksanaan di bidang keuangan </t>
  </si>
  <si>
    <t>Meminta Saran Kepada Atasan</t>
  </si>
  <si>
    <t xml:space="preserve">Memberikan informasi pelaksanaan tugas kepada atasan. </t>
  </si>
  <si>
    <t xml:space="preserve">Menolak memberikan informasi yang bersifat rahasia </t>
  </si>
  <si>
    <t xml:space="preserve">Melihat </t>
  </si>
  <si>
    <t>Radiasi Komputer</t>
  </si>
  <si>
    <t>KELAS JABATAN :  7</t>
  </si>
  <si>
    <t>Baik</t>
  </si>
  <si>
    <t>Mengetahui Atasan Langsung</t>
  </si>
  <si>
    <t>Yang Membuat</t>
  </si>
  <si>
    <t>Kasubbag Umum</t>
  </si>
  <si>
    <t>HJ. MISRIANI, SE, MM</t>
  </si>
  <si>
    <t>NIP. 19640908 198503 2 006</t>
  </si>
  <si>
    <t>MAHYANA FATMAWATI, A.Md</t>
  </si>
  <si>
    <t>NIP. 19840505 201101 2 018</t>
  </si>
  <si>
    <t xml:space="preserve">Kasubbag Umum </t>
  </si>
  <si>
    <t>Dokumen/ Kegiatan</t>
  </si>
  <si>
    <t>Mampu memimpin organisasi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</si>
  <si>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</si>
  <si>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</si>
  <si>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</si>
  <si>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 xml:space="preserve">D, Directing  Control 
    Planning   (DCP) : </t>
  </si>
  <si>
    <t>Kemampuan    menyesuaikan    diri    menerima tanggung jawab untuk kegiatan memimpin, mengendalikan atau merencanakan.</t>
  </si>
  <si>
    <t>MVC</t>
  </si>
  <si>
    <t>Kemampuan     menyesuaikan     diri     dengan kegiatan pengambilan peraturan, pembuatan pertimbangan, atau pembuatan peraturan berdasarkan  kriteria  yang  diukur  atau  yang dapat diuji.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</si>
  <si>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</si>
  <si>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</si>
  <si>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</si>
  <si>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</si>
  <si>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</si>
  <si>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</si>
  <si>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</si>
  <si>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</si>
  <si>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</si>
  <si>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</si>
  <si>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</si>
  <si>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</si>
  <si>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Berdiri</t>
  </si>
  <si>
    <t>Berbicara</t>
  </si>
  <si>
    <t>D0, Memadukan Data</t>
  </si>
  <si>
    <t>Menyatukan atau memadukan hasil analisis data untuk menemukan fakta menyusun karangan atau mengembangkan konsep, pengetahuan, interprestasi, menciptakan gagasan dengan menggunakan imajinasi</t>
  </si>
  <si>
    <t xml:space="preserve">D1, Mengkoordinasi data </t>
  </si>
  <si>
    <t>D2, Menganalisis Data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</si>
  <si>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</si>
  <si>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 xml:space="preserve">O1, Berunding </t>
  </si>
  <si>
    <t xml:space="preserve">Menyelesaikan masalah tukar menukar &amp; beradu pendapat, argumen, gagasan, dengan pihak lain membuat keputusan. </t>
  </si>
  <si>
    <t>O8 : Menerima Intruksi</t>
  </si>
  <si>
    <t>Membantu melaksanakan kerja berdasarkan perintah atasan yang tidak memerlukan tanggapan</t>
  </si>
  <si>
    <t>Kisaran, 30 September 2022</t>
  </si>
  <si>
    <t xml:space="preserve">Menentukan waktu, tempat atau urutan operasi yang akan dilaksanakan atau tindakan yang harus diambil berdasarkan hasil analisa data, melaksanakan ketentuan atau melaporkan kejadian dengan cara menghubung- hubungkan mencari kaitan serta membandingkan data setelah data tersebut dianalisa. </t>
  </si>
  <si>
    <t>Penelaah Teknis Kebijakan</t>
  </si>
  <si>
    <t xml:space="preserve">S-1 (Strata-Satu)/ D-4 (Diploma-Empat) </t>
  </si>
  <si>
    <t>Melaksanakan dukungan teknis dalam rangka penyapan bahan di 
Bidang Keuangan, Pelaporan, dan Perencanaan di Lingkungan Sekretariat Dinas Perikanan Kab. Asahan</t>
  </si>
  <si>
    <t xml:space="preserve"> Menerima, memeriksa, menyimpan dan menyetorkan uang/surat berharga sesuai dengan ketentuan yang berlaku untuk bahan pertanggungjawaban</t>
  </si>
  <si>
    <t>Surat</t>
  </si>
  <si>
    <t>Menyiapkan permintaan dana Uang Persediaan/Ganti Uang/Tambahan Uang/Metode Langsung (UP/GU/TU/LS) kepada Badan Keuangan Daerah agar pelaksanaan kegiatan dapat berjalan dengan lancar</t>
  </si>
  <si>
    <t xml:space="preserve">Melakukan pembayaran atas tagihan-tagihan berdasarkan surat dinas untuk kelancaran pelaksanaan tugas ;       </t>
  </si>
  <si>
    <t xml:space="preserve">Membuat Buku Kas  Umum (BKU)  sesuai dengan ketentuan yang berlaku sebagai bahan pertanggungjawaban ; </t>
  </si>
  <si>
    <t xml:space="preserve">Membuat Surat Pertanggung Jawaban (SPJ) Fungsional dan Surat Pertanggung Jawaban (SPJ) Administratif sesuai  dengan  Peraturan  Perundang¬Undangan yang berlaku  agar tertib administrasi keuangan ; </t>
  </si>
  <si>
    <t xml:space="preserve"> Membuat daftar  rekapitulasi  pajak  sesuai  dengan  jenisnya  berdasarkan  Peraturan Perundang¬Undangan yang berlaku; </t>
  </si>
  <si>
    <t xml:space="preserve">Membuat buku panjar sesuai dengan Peraturan Perundang¬Undangan yang berlaku guna tertib administrasi keuangan </t>
  </si>
  <si>
    <t>Laporan</t>
  </si>
  <si>
    <t>Membuat register penutupan kas agar dapat diketahui besaran dana yang terealisasi sesuai dengan Peraturan Perundang¬Undangan yang berlaku</t>
  </si>
  <si>
    <t>Menyusun laporan secara berkala, sesuai dengan prosedur dan ketentuan yang berlaku sebagai bahan penyusunan program berikutnya</t>
  </si>
  <si>
    <t>Melakukan Penerimaan usulan dan Membuat Rencana Kebutuhan anggaran sesuai prosedur dan ketentuan yang berlaku untuk kelancaran kegiatan perkantoran</t>
  </si>
  <si>
    <t>Mengumpulkan  bahan kebutuhan biaya anggaran kegiatan sesuai dengan peraturan dan prosedur yang berlaku untuk kelancaran pelaksanaan tugas</t>
  </si>
  <si>
    <t>Mengklasifikasikan Rencana biaya anggaran kegiatan kegiatan sesuai dengan peraturan dan prosedur yang berlaku untuk kelancaran pelaksanaan tugas</t>
  </si>
  <si>
    <t xml:space="preserve">Menelaah   rencana anggaran kegiatan yang priorita kegiatan sesuai dengan peraturan dan prosedur yang berlaku untuk kelancaran pelaksanaan tugas
</t>
  </si>
  <si>
    <t>Membuat laporan hasil pelaksanaan tugas sesuai dengan prosedur yang berlaku sebagai bahan evaluasi dan pertanggungjawaban</t>
  </si>
  <si>
    <t>Draft dokumen laporan keuangan</t>
  </si>
  <si>
    <t>Draft yang sudah terklasifikasi</t>
  </si>
  <si>
    <t>Draft data yang sudah di telaah</t>
  </si>
  <si>
    <t>Dokumen Surat Pertanggung Jawaban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</si>
  <si>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</si>
  <si>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</si>
  <si>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</si>
  <si>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</si>
  <si>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</si>
  <si>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</si>
  <si>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</si>
  <si>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</si>
  <si>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</si>
  <si>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</si>
  <si>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</si>
  <si>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Dokumen Rencana Kebutuhan Anggaran</t>
  </si>
  <si>
    <t>Draft Kebutuhan Anggaran Kegiatan</t>
  </si>
  <si>
    <t>Dokumen Hasil Telahaan Anggaran Kegiatan</t>
  </si>
  <si>
    <t>Dokumen laporan hasil pelaksanaan tugas</t>
  </si>
  <si>
    <t xml:space="preserve">Dokumen Pertanggungjawaban </t>
  </si>
  <si>
    <t>s</t>
  </si>
  <si>
    <t>Laporan Hasil Kegiatan</t>
  </si>
  <si>
    <t>t</t>
  </si>
  <si>
    <t>Dokumen SPP UP/GU/TU/LS</t>
  </si>
  <si>
    <t>Dokumen SPM UP/GU/TU/LS setiap bulannya</t>
  </si>
  <si>
    <t>Dokumen SP2D setiap bulannya</t>
  </si>
  <si>
    <t>Dokumen pertanggungjawaban anggaran setiap bulannya</t>
  </si>
  <si>
    <t>Dokumen Nota Pengajuan Anggaran setiap PPTK</t>
  </si>
  <si>
    <t>Bukti Surat Setoran sisa pengembalian anggaran</t>
  </si>
  <si>
    <t>Kesesuaian persediaan Jumlah uang yang ada di dalam kas</t>
  </si>
  <si>
    <t>Dokumen Laporan Keuangan setiap bulannya</t>
  </si>
  <si>
    <t>Dokumen Laporan Kegiatan</t>
  </si>
  <si>
    <t>Usulan rencana anggaran</t>
  </si>
  <si>
    <t>Mengumpulkan bahan</t>
  </si>
  <si>
    <t>Rencana anggaran prioritas</t>
  </si>
  <si>
    <t>Menelaah Rencana anggaran</t>
  </si>
  <si>
    <t>SOP dan Petunjuk Teknis</t>
  </si>
  <si>
    <t>Satuan Standar harga</t>
  </si>
  <si>
    <t>Membuat Para RKA</t>
  </si>
  <si>
    <t>Peraturan terkait dan Arahan Pimpinan</t>
  </si>
  <si>
    <t>Melaksanakan Tugas Kedinasan Lain</t>
  </si>
  <si>
    <t>Alat Tulis Kantor</t>
  </si>
  <si>
    <t>Komputer/ Laptop</t>
  </si>
  <si>
    <t>Scanner</t>
  </si>
  <si>
    <t>Keakuratan dalam penyajian data transaksi keuangan</t>
  </si>
  <si>
    <t>Kelengkapan data sebagai bahan pemuktahiran dan validasi</t>
  </si>
  <si>
    <t>Tepat waktu dalam penyampaian laporan</t>
  </si>
  <si>
    <t>Kelancaran kegiatan Perencanaan, Evaluasi dan pelaporan;</t>
  </si>
  <si>
    <t>Kebenaran data dan informasi</t>
  </si>
  <si>
    <t>Ketepatan waktu melaksanakan tugas</t>
  </si>
  <si>
    <t>Melakukan transaksi keuangan</t>
  </si>
  <si>
    <t>Menarik Uang ke Bank dari hasil pengajuan UP/GU/TU/LS</t>
  </si>
  <si>
    <t>Menyimpan Buku cek dan Rekening koran Badan</t>
  </si>
  <si>
    <t>Menetapkan data dan informasi Aset Analis Perencanaan dan evaluasi Pelaporan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</si>
</sst>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rgb="FF000000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Calibri"/>
      <family val="2"/>
      <scheme val="minor"/>
    </font>
    <font>
      <sz val="11"/>
      <name val="Arial Narrow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top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horizontal="center" vertical="top"/>
    </xf>
    <xf numFmtId="0" fontId="9" fillId="0" borderId="0" xfId="0" applyFont="1"/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0" fontId="1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6" fillId="0" borderId="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5" fillId="0" borderId="19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tabSelected="1" topLeftCell="A67" zoomScale="120" zoomScaleNormal="120" workbookViewId="0">
      <selection activeCell="C112" sqref="C112"/>
    </sheetView>
  </sheetViews>
  <sheetFormatPr defaultRowHeight="14.4" x14ac:dyDescent="0.3"/>
  <cols>
    <col min="1" max="1" width="4.44140625" customWidth="1"/>
    <col min="2" max="2" width="3.88671875" customWidth="1"/>
    <col min="3" max="3" width="45.5546875" customWidth="1"/>
    <col min="4" max="4" width="2.5546875" customWidth="1"/>
    <col min="5" max="5" width="3.109375" customWidth="1"/>
    <col min="6" max="6" width="7.88671875" customWidth="1"/>
    <col min="7" max="7" width="10.44140625" customWidth="1"/>
    <col min="8" max="8" width="15.44140625" customWidth="1"/>
    <col min="9" max="9" width="12" customWidth="1"/>
    <col min="10" max="10" width="18.44140625" customWidth="1"/>
  </cols>
  <sheetData>
    <row r="1" spans="1:14" ht="19.5" customHeight="1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11"/>
      <c r="L1" s="11"/>
      <c r="M1" s="11"/>
    </row>
    <row r="2" spans="1:14" ht="7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1" customHeight="1" x14ac:dyDescent="0.3">
      <c r="A3" s="3">
        <v>1</v>
      </c>
      <c r="B3" s="66" t="s">
        <v>1</v>
      </c>
      <c r="C3" s="66"/>
      <c r="D3" s="3" t="s">
        <v>4</v>
      </c>
      <c r="E3" s="66" t="s">
        <v>177</v>
      </c>
      <c r="F3" s="66"/>
      <c r="G3" s="66"/>
      <c r="H3" s="66"/>
      <c r="I3" s="66"/>
      <c r="J3" s="66"/>
      <c r="K3" s="3"/>
      <c r="L3" s="3"/>
      <c r="M3" s="3"/>
      <c r="N3" s="1"/>
    </row>
    <row r="4" spans="1:14" ht="19.5" customHeight="1" x14ac:dyDescent="0.3">
      <c r="A4" s="3">
        <v>2</v>
      </c>
      <c r="B4" s="80" t="s">
        <v>2</v>
      </c>
      <c r="C4" s="80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15.6" x14ac:dyDescent="0.3">
      <c r="A5" s="3">
        <v>3</v>
      </c>
      <c r="B5" s="80" t="s">
        <v>3</v>
      </c>
      <c r="C5" s="80"/>
      <c r="D5" s="4" t="s">
        <v>4</v>
      </c>
      <c r="E5" s="5" t="s">
        <v>90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4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4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15.6" x14ac:dyDescent="0.3">
      <c r="A8" s="3"/>
      <c r="B8" s="4" t="s">
        <v>14</v>
      </c>
      <c r="C8" s="6" t="s">
        <v>7</v>
      </c>
      <c r="D8" s="4" t="s">
        <v>4</v>
      </c>
      <c r="E8" s="5" t="s">
        <v>101</v>
      </c>
      <c r="F8" s="4"/>
      <c r="G8" s="4"/>
      <c r="H8" s="4"/>
      <c r="I8" s="4"/>
      <c r="J8" s="4"/>
      <c r="K8" s="4"/>
      <c r="L8" s="4"/>
      <c r="M8" s="4"/>
    </row>
    <row r="9" spans="1:14" ht="15.6" x14ac:dyDescent="0.3">
      <c r="A9" s="3"/>
      <c r="B9" s="4" t="s">
        <v>15</v>
      </c>
      <c r="C9" s="6" t="s">
        <v>8</v>
      </c>
      <c r="D9" s="4" t="s">
        <v>4</v>
      </c>
      <c r="E9" s="5" t="s">
        <v>102</v>
      </c>
      <c r="F9" s="4"/>
      <c r="G9" s="4"/>
      <c r="H9" s="4"/>
      <c r="I9" s="4"/>
      <c r="J9" s="4"/>
      <c r="K9" s="4"/>
      <c r="L9" s="4"/>
      <c r="M9" s="4"/>
    </row>
    <row r="10" spans="1:14" ht="15.6" x14ac:dyDescent="0.3">
      <c r="A10" s="3"/>
      <c r="B10" s="4" t="s">
        <v>16</v>
      </c>
      <c r="C10" s="6" t="s">
        <v>9</v>
      </c>
      <c r="D10" s="4" t="s">
        <v>4</v>
      </c>
      <c r="E10" s="4" t="s">
        <v>103</v>
      </c>
      <c r="F10" s="4"/>
      <c r="G10" s="4"/>
      <c r="H10" s="4"/>
      <c r="I10" s="4"/>
      <c r="J10" s="4"/>
      <c r="K10" s="4"/>
      <c r="L10" s="4"/>
      <c r="M10" s="4"/>
    </row>
    <row r="11" spans="1:14" ht="15.6" x14ac:dyDescent="0.3">
      <c r="A11" s="3"/>
      <c r="B11" s="4" t="s">
        <v>17</v>
      </c>
      <c r="C11" s="6" t="s">
        <v>10</v>
      </c>
      <c r="D11" s="4" t="s">
        <v>4</v>
      </c>
      <c r="E11" s="21" t="s">
        <v>177</v>
      </c>
      <c r="F11" s="4"/>
      <c r="G11" s="4"/>
      <c r="H11" s="4"/>
      <c r="I11" s="4"/>
      <c r="J11" s="4"/>
      <c r="K11" s="4"/>
      <c r="L11" s="4"/>
      <c r="M11" s="4"/>
    </row>
    <row r="12" spans="1:14" ht="14.25" customHeight="1" x14ac:dyDescent="0.3">
      <c r="A12" s="3"/>
      <c r="B12" s="3" t="s">
        <v>18</v>
      </c>
      <c r="C12" s="6" t="s">
        <v>11</v>
      </c>
      <c r="D12" s="3" t="s">
        <v>4</v>
      </c>
      <c r="E12" s="66"/>
      <c r="F12" s="66"/>
      <c r="G12" s="66"/>
      <c r="H12" s="66"/>
      <c r="I12" s="66"/>
      <c r="J12" s="66"/>
      <c r="K12" s="4"/>
      <c r="L12" s="4"/>
      <c r="M12" s="4"/>
    </row>
    <row r="13" spans="1:14" ht="48" customHeight="1" x14ac:dyDescent="0.3">
      <c r="A13" s="3">
        <v>4</v>
      </c>
      <c r="B13" s="67" t="s">
        <v>19</v>
      </c>
      <c r="C13" s="67"/>
      <c r="D13" s="3" t="s">
        <v>4</v>
      </c>
      <c r="E13" s="66" t="s">
        <v>179</v>
      </c>
      <c r="F13" s="66"/>
      <c r="G13" s="66"/>
      <c r="H13" s="66"/>
      <c r="I13" s="66"/>
      <c r="J13" s="66"/>
      <c r="K13" s="12"/>
      <c r="L13" s="4"/>
      <c r="M13" s="4"/>
    </row>
    <row r="14" spans="1:14" ht="15.6" x14ac:dyDescent="0.3">
      <c r="A14" s="3">
        <v>5</v>
      </c>
      <c r="B14" s="67" t="s">
        <v>20</v>
      </c>
      <c r="C14" s="67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42" customHeight="1" x14ac:dyDescent="0.3">
      <c r="A15" s="4"/>
      <c r="B15" s="3" t="s">
        <v>12</v>
      </c>
      <c r="C15" s="6" t="s">
        <v>21</v>
      </c>
      <c r="D15" s="6" t="s">
        <v>4</v>
      </c>
      <c r="E15" s="109" t="s">
        <v>178</v>
      </c>
      <c r="F15" s="109"/>
      <c r="G15" s="109"/>
      <c r="H15" s="109"/>
      <c r="I15" s="109"/>
      <c r="J15" s="109"/>
      <c r="K15" s="4"/>
      <c r="L15" s="4"/>
      <c r="M15" s="4"/>
    </row>
    <row r="16" spans="1:14" ht="17.25" customHeight="1" x14ac:dyDescent="0.3">
      <c r="A16" s="4"/>
      <c r="B16" s="3" t="s">
        <v>13</v>
      </c>
      <c r="C16" s="6" t="s">
        <v>22</v>
      </c>
      <c r="D16" s="6" t="s">
        <v>4</v>
      </c>
      <c r="E16" s="3"/>
      <c r="F16" s="68"/>
      <c r="G16" s="68"/>
      <c r="H16" s="68"/>
      <c r="I16" s="68"/>
      <c r="J16" s="4"/>
      <c r="K16" s="4"/>
      <c r="L16" s="4"/>
      <c r="M16" s="4"/>
    </row>
    <row r="17" spans="1:13" ht="17.25" customHeight="1" x14ac:dyDescent="0.3">
      <c r="A17" s="4"/>
      <c r="B17" s="3"/>
      <c r="C17" s="6"/>
      <c r="D17" s="6"/>
      <c r="E17" s="3"/>
      <c r="F17" s="68"/>
      <c r="G17" s="68"/>
      <c r="H17" s="68"/>
      <c r="I17" s="68"/>
      <c r="J17" s="4"/>
      <c r="K17" s="4"/>
      <c r="L17" s="4"/>
      <c r="M17" s="4"/>
    </row>
    <row r="18" spans="1:13" ht="15.6" x14ac:dyDescent="0.3">
      <c r="A18" s="4"/>
      <c r="B18" s="3" t="s">
        <v>14</v>
      </c>
      <c r="C18" s="6" t="s">
        <v>108</v>
      </c>
      <c r="D18" s="6" t="s">
        <v>4</v>
      </c>
      <c r="E18" s="17"/>
      <c r="F18" s="36"/>
      <c r="G18" s="36"/>
      <c r="H18" s="36"/>
      <c r="I18" s="4"/>
      <c r="J18" s="4"/>
      <c r="K18" s="4"/>
      <c r="L18" s="4"/>
      <c r="M18" s="4"/>
    </row>
    <row r="19" spans="1:13" ht="9" customHeight="1" x14ac:dyDescent="0.3">
      <c r="A19" s="4"/>
      <c r="B19" s="3"/>
      <c r="C19" s="6"/>
      <c r="D19" s="6"/>
      <c r="E19" s="17"/>
      <c r="F19" s="17"/>
      <c r="G19" s="14"/>
      <c r="H19" s="3"/>
      <c r="I19" s="4"/>
      <c r="J19" s="4"/>
      <c r="K19" s="4"/>
      <c r="L19" s="4"/>
      <c r="M19" s="4"/>
    </row>
    <row r="20" spans="1:13" ht="20.25" customHeight="1" x14ac:dyDescent="0.3">
      <c r="A20" s="4">
        <v>6</v>
      </c>
      <c r="B20" s="71" t="s">
        <v>23</v>
      </c>
      <c r="C20" s="71"/>
      <c r="D20" s="6"/>
      <c r="E20" s="4"/>
      <c r="F20" s="4"/>
      <c r="G20" s="4"/>
      <c r="H20" s="3"/>
      <c r="I20" s="4"/>
      <c r="J20" s="4"/>
      <c r="K20" s="4"/>
      <c r="L20" s="4"/>
      <c r="M20" s="4"/>
    </row>
    <row r="21" spans="1:13" s="29" customFormat="1" ht="36" customHeight="1" x14ac:dyDescent="0.3">
      <c r="A21" s="27"/>
      <c r="B21" s="33" t="s">
        <v>28</v>
      </c>
      <c r="C21" s="73" t="s">
        <v>27</v>
      </c>
      <c r="D21" s="74"/>
      <c r="E21" s="72" t="s">
        <v>26</v>
      </c>
      <c r="F21" s="72"/>
      <c r="G21" s="32" t="s">
        <v>25</v>
      </c>
      <c r="H21" s="34" t="s">
        <v>24</v>
      </c>
      <c r="I21" s="32" t="s">
        <v>29</v>
      </c>
      <c r="J21" s="32" t="s">
        <v>30</v>
      </c>
      <c r="K21" s="27"/>
      <c r="L21" s="27"/>
      <c r="M21" s="27"/>
    </row>
    <row r="22" spans="1:13" ht="96.75" customHeight="1" x14ac:dyDescent="0.3">
      <c r="A22" s="4"/>
      <c r="B22" s="7">
        <v>1</v>
      </c>
      <c r="C22" s="83" t="s">
        <v>109</v>
      </c>
      <c r="D22" s="84"/>
      <c r="E22" s="70" t="s">
        <v>110</v>
      </c>
      <c r="F22" s="70"/>
      <c r="G22" s="35">
        <v>10</v>
      </c>
      <c r="H22" s="30">
        <v>3</v>
      </c>
      <c r="I22" s="28">
        <v>1250</v>
      </c>
      <c r="J22" s="28">
        <f>G22*H22/I22</f>
        <v>2.4E-2</v>
      </c>
      <c r="K22" s="4">
        <f>G22*H22</f>
        <v>30</v>
      </c>
      <c r="L22" s="4"/>
      <c r="M22" s="4"/>
    </row>
    <row r="23" spans="1:13" ht="78.75" customHeight="1" x14ac:dyDescent="0.3">
      <c r="A23" s="4"/>
      <c r="B23" s="7">
        <v>2</v>
      </c>
      <c r="C23" s="83" t="s">
        <v>111</v>
      </c>
      <c r="D23" s="84"/>
      <c r="E23" s="70" t="s">
        <v>73</v>
      </c>
      <c r="F23" s="70"/>
      <c r="G23" s="35">
        <v>40</v>
      </c>
      <c r="H23" s="31">
        <v>3</v>
      </c>
      <c r="I23" s="28">
        <v>1250</v>
      </c>
      <c r="J23" s="28">
        <f t="shared" ref="J23:J42" si="0">G23*H23/I23</f>
        <v>9.6000000000000002E-2</v>
      </c>
      <c r="K23" s="4">
        <f t="shared" ref="K23:K42" si="1">G23*H23</f>
        <v>120</v>
      </c>
      <c r="L23" s="4"/>
      <c r="M23" s="4"/>
    </row>
    <row r="24" spans="1:13" ht="45.75" customHeight="1" x14ac:dyDescent="0.3">
      <c r="A24" s="4"/>
      <c r="B24" s="7">
        <v>3</v>
      </c>
      <c r="C24" s="83" t="s">
        <v>112</v>
      </c>
      <c r="D24" s="84"/>
      <c r="E24" s="70" t="s">
        <v>73</v>
      </c>
      <c r="F24" s="70"/>
      <c r="G24" s="35">
        <v>40</v>
      </c>
      <c r="H24" s="31">
        <v>3</v>
      </c>
      <c r="I24" s="28">
        <v>1250</v>
      </c>
      <c r="J24" s="28">
        <f t="shared" si="0"/>
        <v>9.6000000000000002E-2</v>
      </c>
      <c r="K24" s="4">
        <f t="shared" si="1"/>
        <v>120</v>
      </c>
      <c r="L24" s="4"/>
      <c r="M24" s="4"/>
    </row>
    <row r="25" spans="1:13" ht="49.5" customHeight="1" x14ac:dyDescent="0.3">
      <c r="A25" s="4"/>
      <c r="B25" s="7">
        <v>4</v>
      </c>
      <c r="C25" s="83" t="s">
        <v>113</v>
      </c>
      <c r="D25" s="84"/>
      <c r="E25" s="70" t="s">
        <v>73</v>
      </c>
      <c r="F25" s="70"/>
      <c r="G25" s="35">
        <v>60</v>
      </c>
      <c r="H25" s="31">
        <v>2</v>
      </c>
      <c r="I25" s="28">
        <v>1250</v>
      </c>
      <c r="J25" s="28">
        <f t="shared" si="0"/>
        <v>9.6000000000000002E-2</v>
      </c>
      <c r="K25" s="4">
        <f t="shared" si="1"/>
        <v>120</v>
      </c>
      <c r="L25" s="4"/>
      <c r="M25" s="4"/>
    </row>
    <row r="26" spans="1:13" ht="72" customHeight="1" thickBot="1" x14ac:dyDescent="0.35">
      <c r="A26" s="4"/>
      <c r="B26" s="7">
        <v>5</v>
      </c>
      <c r="C26" s="83" t="s">
        <v>114</v>
      </c>
      <c r="D26" s="84"/>
      <c r="E26" s="70" t="s">
        <v>115</v>
      </c>
      <c r="F26" s="70"/>
      <c r="G26" s="35">
        <v>120</v>
      </c>
      <c r="H26" s="31">
        <v>5</v>
      </c>
      <c r="I26" s="28">
        <v>1250</v>
      </c>
      <c r="J26" s="28">
        <f t="shared" ref="J26" si="2">G26*H26/I26</f>
        <v>0.48</v>
      </c>
      <c r="K26" s="4"/>
      <c r="L26" s="4"/>
      <c r="M26" s="4"/>
    </row>
    <row r="27" spans="1:13" ht="59.4" customHeight="1" thickBot="1" x14ac:dyDescent="0.35">
      <c r="A27" s="4"/>
      <c r="B27" s="7">
        <v>6</v>
      </c>
      <c r="C27" s="58" t="s">
        <v>180</v>
      </c>
      <c r="D27" s="59"/>
      <c r="E27" s="86" t="s">
        <v>181</v>
      </c>
      <c r="F27" s="87"/>
      <c r="G27" s="45">
        <v>2</v>
      </c>
      <c r="H27" s="46">
        <v>50</v>
      </c>
      <c r="I27" s="28">
        <v>1250</v>
      </c>
      <c r="J27" s="28">
        <f>G27*H27/I27</f>
        <v>0.08</v>
      </c>
      <c r="K27" s="4"/>
      <c r="L27" s="4"/>
      <c r="M27" s="4"/>
    </row>
    <row r="28" spans="1:13" ht="87.6" customHeight="1" thickBot="1" x14ac:dyDescent="0.35">
      <c r="A28" s="4"/>
      <c r="B28" s="7">
        <v>7</v>
      </c>
      <c r="C28" s="58" t="s">
        <v>182</v>
      </c>
      <c r="D28" s="59"/>
      <c r="E28" s="55" t="s">
        <v>181</v>
      </c>
      <c r="F28" s="56"/>
      <c r="G28" s="47">
        <v>50</v>
      </c>
      <c r="H28" s="28">
        <v>3</v>
      </c>
      <c r="I28" s="28">
        <v>1250</v>
      </c>
      <c r="J28" s="28">
        <f t="shared" ref="J28:J35" si="3">G28*H28/I28</f>
        <v>0.12</v>
      </c>
      <c r="K28" s="4"/>
      <c r="L28" s="4"/>
      <c r="M28" s="4"/>
    </row>
    <row r="29" spans="1:13" ht="54" customHeight="1" thickBot="1" x14ac:dyDescent="0.35">
      <c r="A29" s="4"/>
      <c r="B29" s="7">
        <v>8</v>
      </c>
      <c r="C29" s="58" t="s">
        <v>183</v>
      </c>
      <c r="D29" s="59"/>
      <c r="E29" s="55" t="s">
        <v>73</v>
      </c>
      <c r="F29" s="56"/>
      <c r="G29" s="47">
        <v>50</v>
      </c>
      <c r="H29" s="28">
        <v>5</v>
      </c>
      <c r="I29" s="28">
        <v>1250</v>
      </c>
      <c r="J29" s="28">
        <f t="shared" si="3"/>
        <v>0.2</v>
      </c>
      <c r="K29" s="4"/>
      <c r="L29" s="4"/>
      <c r="M29" s="4"/>
    </row>
    <row r="30" spans="1:13" ht="49.5" customHeight="1" thickBot="1" x14ac:dyDescent="0.35">
      <c r="A30" s="4"/>
      <c r="B30" s="7">
        <v>9</v>
      </c>
      <c r="C30" s="58" t="s">
        <v>184</v>
      </c>
      <c r="D30" s="59"/>
      <c r="E30" s="55" t="s">
        <v>73</v>
      </c>
      <c r="F30" s="56"/>
      <c r="G30" s="47">
        <v>50</v>
      </c>
      <c r="H30" s="28">
        <v>5</v>
      </c>
      <c r="I30" s="28">
        <v>1250</v>
      </c>
      <c r="J30" s="28">
        <f t="shared" si="3"/>
        <v>0.2</v>
      </c>
      <c r="K30" s="4"/>
      <c r="L30" s="4"/>
      <c r="M30" s="4"/>
    </row>
    <row r="31" spans="1:13" ht="78.599999999999994" customHeight="1" thickBot="1" x14ac:dyDescent="0.35">
      <c r="A31" s="4"/>
      <c r="B31" s="7">
        <v>10</v>
      </c>
      <c r="C31" s="58" t="s">
        <v>185</v>
      </c>
      <c r="D31" s="60"/>
      <c r="E31" s="55" t="s">
        <v>73</v>
      </c>
      <c r="F31" s="56"/>
      <c r="G31" s="47">
        <v>50</v>
      </c>
      <c r="H31" s="28">
        <v>5</v>
      </c>
      <c r="I31" s="28">
        <v>1250</v>
      </c>
      <c r="J31" s="28">
        <f t="shared" si="3"/>
        <v>0.2</v>
      </c>
      <c r="K31" s="4"/>
      <c r="L31" s="4"/>
      <c r="M31" s="4"/>
    </row>
    <row r="32" spans="1:13" ht="49.5" customHeight="1" thickBot="1" x14ac:dyDescent="0.35">
      <c r="A32" s="4"/>
      <c r="B32" s="7">
        <v>11</v>
      </c>
      <c r="C32" s="58" t="s">
        <v>186</v>
      </c>
      <c r="D32" s="59"/>
      <c r="E32" s="55" t="s">
        <v>73</v>
      </c>
      <c r="F32" s="56"/>
      <c r="G32" s="47">
        <v>50</v>
      </c>
      <c r="H32" s="28">
        <v>1</v>
      </c>
      <c r="I32" s="28">
        <v>1250</v>
      </c>
      <c r="J32" s="28">
        <f t="shared" si="3"/>
        <v>0.04</v>
      </c>
      <c r="K32" s="4"/>
      <c r="L32" s="4"/>
      <c r="M32" s="4"/>
    </row>
    <row r="33" spans="1:13" ht="49.5" customHeight="1" thickBot="1" x14ac:dyDescent="0.35">
      <c r="A33" s="4"/>
      <c r="B33" s="7">
        <v>12</v>
      </c>
      <c r="C33" s="58" t="s">
        <v>187</v>
      </c>
      <c r="D33" s="59"/>
      <c r="E33" s="55" t="s">
        <v>188</v>
      </c>
      <c r="F33" s="56"/>
      <c r="G33" s="47">
        <v>12</v>
      </c>
      <c r="H33" s="28">
        <v>2</v>
      </c>
      <c r="I33" s="28">
        <v>1250</v>
      </c>
      <c r="J33" s="28">
        <f t="shared" si="3"/>
        <v>1.9199999999999998E-2</v>
      </c>
      <c r="K33" s="4"/>
      <c r="L33" s="4"/>
      <c r="M33" s="4"/>
    </row>
    <row r="34" spans="1:13" ht="64.8" customHeight="1" thickBot="1" x14ac:dyDescent="0.35">
      <c r="A34" s="4"/>
      <c r="B34" s="7">
        <v>13</v>
      </c>
      <c r="C34" s="37" t="s">
        <v>189</v>
      </c>
      <c r="D34" s="38"/>
      <c r="E34" s="55" t="s">
        <v>188</v>
      </c>
      <c r="F34" s="57"/>
      <c r="G34" s="47">
        <v>36</v>
      </c>
      <c r="H34" s="28">
        <v>5</v>
      </c>
      <c r="I34" s="28">
        <v>1250</v>
      </c>
      <c r="J34" s="28">
        <f t="shared" si="3"/>
        <v>0.14399999999999999</v>
      </c>
      <c r="K34" s="4"/>
      <c r="L34" s="4"/>
      <c r="M34" s="4"/>
    </row>
    <row r="35" spans="1:13" ht="64.8" customHeight="1" thickBot="1" x14ac:dyDescent="0.35">
      <c r="A35" s="4"/>
      <c r="B35" s="7">
        <v>14</v>
      </c>
      <c r="C35" s="58" t="s">
        <v>190</v>
      </c>
      <c r="D35" s="60"/>
      <c r="E35" s="55" t="s">
        <v>73</v>
      </c>
      <c r="F35" s="56"/>
      <c r="G35" s="47">
        <v>36</v>
      </c>
      <c r="H35" s="28">
        <v>5</v>
      </c>
      <c r="I35" s="28">
        <v>1250</v>
      </c>
      <c r="J35" s="28">
        <f t="shared" si="3"/>
        <v>0.14399999999999999</v>
      </c>
      <c r="K35" s="4"/>
      <c r="L35" s="4"/>
      <c r="M35" s="4"/>
    </row>
    <row r="36" spans="1:13" ht="64.8" customHeight="1" x14ac:dyDescent="0.3">
      <c r="A36" s="4"/>
      <c r="B36" s="7">
        <v>15</v>
      </c>
      <c r="C36" s="61" t="s">
        <v>191</v>
      </c>
      <c r="D36" s="61"/>
      <c r="E36" s="64" t="s">
        <v>73</v>
      </c>
      <c r="F36" s="64"/>
      <c r="G36" s="48">
        <v>2</v>
      </c>
      <c r="H36" s="49">
        <v>25</v>
      </c>
      <c r="I36" s="50">
        <v>1250</v>
      </c>
      <c r="J36" s="50">
        <f t="shared" ref="J36:J41" si="4">G36*H36/I36</f>
        <v>0.04</v>
      </c>
      <c r="K36" s="4"/>
      <c r="L36" s="4"/>
      <c r="M36" s="4"/>
    </row>
    <row r="37" spans="1:13" ht="64.8" customHeight="1" x14ac:dyDescent="0.3">
      <c r="A37" s="4"/>
      <c r="B37" s="7">
        <v>16</v>
      </c>
      <c r="C37" s="62" t="s">
        <v>192</v>
      </c>
      <c r="D37" s="62"/>
      <c r="E37" s="54" t="s">
        <v>73</v>
      </c>
      <c r="F37" s="54"/>
      <c r="G37" s="51">
        <v>80</v>
      </c>
      <c r="H37" s="52">
        <v>5</v>
      </c>
      <c r="I37" s="53">
        <v>1250</v>
      </c>
      <c r="J37" s="53">
        <f t="shared" si="4"/>
        <v>0.32</v>
      </c>
      <c r="K37" s="4"/>
      <c r="L37" s="4"/>
      <c r="M37" s="4"/>
    </row>
    <row r="38" spans="1:13" ht="64.8" customHeight="1" x14ac:dyDescent="0.3">
      <c r="A38" s="4"/>
      <c r="B38" s="7">
        <v>17</v>
      </c>
      <c r="C38" s="62" t="s">
        <v>193</v>
      </c>
      <c r="D38" s="62"/>
      <c r="E38" s="54" t="s">
        <v>73</v>
      </c>
      <c r="F38" s="54"/>
      <c r="G38" s="51">
        <v>80</v>
      </c>
      <c r="H38" s="52">
        <v>5</v>
      </c>
      <c r="I38" s="53">
        <v>1250</v>
      </c>
      <c r="J38" s="53">
        <f t="shared" si="4"/>
        <v>0.32</v>
      </c>
      <c r="K38" s="4"/>
      <c r="L38" s="4"/>
      <c r="M38" s="4"/>
    </row>
    <row r="39" spans="1:13" ht="64.8" customHeight="1" x14ac:dyDescent="0.3">
      <c r="A39" s="4"/>
      <c r="B39" s="7">
        <v>18</v>
      </c>
      <c r="C39" s="62" t="s">
        <v>194</v>
      </c>
      <c r="D39" s="62"/>
      <c r="E39" s="54" t="s">
        <v>73</v>
      </c>
      <c r="F39" s="54"/>
      <c r="G39" s="51">
        <v>35</v>
      </c>
      <c r="H39" s="52">
        <v>4</v>
      </c>
      <c r="I39" s="53">
        <v>1250</v>
      </c>
      <c r="J39" s="53">
        <f t="shared" si="4"/>
        <v>0.112</v>
      </c>
      <c r="K39" s="4"/>
      <c r="L39" s="4"/>
      <c r="M39" s="4"/>
    </row>
    <row r="40" spans="1:13" ht="64.8" customHeight="1" x14ac:dyDescent="0.3">
      <c r="A40" s="4"/>
      <c r="B40" s="7">
        <v>19</v>
      </c>
      <c r="C40" s="63" t="s">
        <v>195</v>
      </c>
      <c r="D40" s="63"/>
      <c r="E40" s="54" t="s">
        <v>73</v>
      </c>
      <c r="F40" s="54"/>
      <c r="G40" s="51">
        <v>30</v>
      </c>
      <c r="H40" s="52">
        <v>2</v>
      </c>
      <c r="I40" s="53">
        <v>1250</v>
      </c>
      <c r="J40" s="53">
        <f t="shared" si="4"/>
        <v>4.8000000000000001E-2</v>
      </c>
      <c r="K40" s="4"/>
      <c r="L40" s="4"/>
      <c r="M40" s="4"/>
    </row>
    <row r="41" spans="1:13" ht="66" customHeight="1" thickBot="1" x14ac:dyDescent="0.35">
      <c r="A41" s="4"/>
      <c r="B41" s="7">
        <v>20</v>
      </c>
      <c r="C41" s="58" t="s">
        <v>190</v>
      </c>
      <c r="D41" s="60"/>
      <c r="E41" s="55" t="s">
        <v>73</v>
      </c>
      <c r="F41" s="56"/>
      <c r="G41" s="47">
        <v>36</v>
      </c>
      <c r="H41" s="28">
        <v>5</v>
      </c>
      <c r="I41" s="28">
        <v>1250</v>
      </c>
      <c r="J41" s="28">
        <f t="shared" si="4"/>
        <v>0.14399999999999999</v>
      </c>
      <c r="K41" s="4"/>
      <c r="L41" s="4"/>
      <c r="M41" s="4"/>
    </row>
    <row r="42" spans="1:13" ht="93" customHeight="1" x14ac:dyDescent="0.3">
      <c r="A42" s="4"/>
      <c r="B42" s="7">
        <v>21</v>
      </c>
      <c r="C42" s="83" t="s">
        <v>116</v>
      </c>
      <c r="D42" s="84"/>
      <c r="E42" s="70" t="s">
        <v>143</v>
      </c>
      <c r="F42" s="70"/>
      <c r="G42" s="35">
        <v>120</v>
      </c>
      <c r="H42" s="31">
        <v>2</v>
      </c>
      <c r="I42" s="28">
        <v>1250</v>
      </c>
      <c r="J42" s="28">
        <f t="shared" si="0"/>
        <v>0.192</v>
      </c>
      <c r="K42" s="4">
        <f t="shared" si="1"/>
        <v>240</v>
      </c>
      <c r="L42" s="4"/>
      <c r="M42" s="4"/>
    </row>
    <row r="43" spans="1:13" x14ac:dyDescent="0.3">
      <c r="A43" s="4"/>
      <c r="B43" s="82" t="s">
        <v>31</v>
      </c>
      <c r="C43" s="82"/>
      <c r="D43" s="82"/>
      <c r="E43" s="82"/>
      <c r="F43" s="82"/>
      <c r="G43" s="20"/>
      <c r="H43" s="20"/>
      <c r="I43" s="28"/>
      <c r="J43" s="28">
        <f>SUM(J22:J42)</f>
        <v>3.1152000000000002</v>
      </c>
      <c r="K43" s="4">
        <f>SUM(K22:K42)</f>
        <v>630</v>
      </c>
      <c r="L43" s="4"/>
      <c r="M43" s="4"/>
    </row>
    <row r="44" spans="1:13" x14ac:dyDescent="0.3">
      <c r="A44" s="4"/>
      <c r="B44" s="82" t="s">
        <v>32</v>
      </c>
      <c r="C44" s="82"/>
      <c r="D44" s="82"/>
      <c r="E44" s="82"/>
      <c r="F44" s="82"/>
      <c r="G44" s="82"/>
      <c r="H44" s="7"/>
      <c r="I44" s="28"/>
      <c r="J44" s="28">
        <v>3</v>
      </c>
      <c r="K44" s="4"/>
      <c r="L44" s="4"/>
      <c r="M44" s="4"/>
    </row>
    <row r="45" spans="1:13" ht="9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">
      <c r="A46" s="4">
        <v>7</v>
      </c>
      <c r="B46" s="85" t="s">
        <v>26</v>
      </c>
      <c r="C46" s="85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">
      <c r="A47" s="4"/>
      <c r="B47" s="4" t="s">
        <v>12</v>
      </c>
      <c r="C47" s="113" t="s">
        <v>196</v>
      </c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">
      <c r="A48" s="4"/>
      <c r="B48" s="4" t="s">
        <v>13</v>
      </c>
      <c r="C48" s="4" t="s">
        <v>196</v>
      </c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75" customHeight="1" x14ac:dyDescent="0.3">
      <c r="A49" s="4"/>
      <c r="B49" s="4" t="s">
        <v>14</v>
      </c>
      <c r="C49" s="85" t="s">
        <v>197</v>
      </c>
      <c r="D49" s="85"/>
      <c r="E49" s="85"/>
      <c r="F49" s="85"/>
      <c r="G49" s="85"/>
      <c r="H49" s="85"/>
      <c r="I49" s="4"/>
      <c r="J49" s="4"/>
      <c r="K49" s="4"/>
      <c r="L49" s="4"/>
      <c r="M49" s="4"/>
    </row>
    <row r="50" spans="1:13" ht="16.5" customHeight="1" x14ac:dyDescent="0.3">
      <c r="A50" s="4"/>
      <c r="B50" s="4" t="s">
        <v>15</v>
      </c>
      <c r="C50" s="85" t="s">
        <v>198</v>
      </c>
      <c r="D50" s="85"/>
      <c r="E50" s="85"/>
      <c r="F50" s="85"/>
      <c r="G50" s="85"/>
      <c r="H50" s="4"/>
      <c r="I50" s="4"/>
      <c r="J50" s="4"/>
      <c r="K50" s="4"/>
      <c r="L50" s="4"/>
      <c r="M50" s="4"/>
    </row>
    <row r="51" spans="1:13" ht="16.5" customHeight="1" x14ac:dyDescent="0.3">
      <c r="A51" s="4"/>
      <c r="B51" s="4" t="s">
        <v>16</v>
      </c>
      <c r="C51" s="4" t="s">
        <v>199</v>
      </c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6.5" customHeight="1" x14ac:dyDescent="0.3">
      <c r="A52" s="4"/>
      <c r="B52" s="4" t="s">
        <v>17</v>
      </c>
      <c r="C52" s="114" t="s">
        <v>219</v>
      </c>
      <c r="D52" s="115"/>
      <c r="E52" s="115"/>
      <c r="F52" s="115"/>
      <c r="G52" s="115"/>
      <c r="H52" s="116"/>
      <c r="I52" s="4"/>
      <c r="J52" s="4"/>
      <c r="K52" s="4"/>
      <c r="L52" s="4"/>
      <c r="M52" s="4"/>
    </row>
    <row r="53" spans="1:13" ht="16.5" customHeight="1" x14ac:dyDescent="0.3">
      <c r="A53" s="4"/>
      <c r="B53" s="4" t="s">
        <v>18</v>
      </c>
      <c r="C53" s="4" t="s">
        <v>220</v>
      </c>
      <c r="D53" s="4"/>
      <c r="E53" s="4"/>
      <c r="F53" s="4"/>
      <c r="G53" s="4"/>
      <c r="H53" s="117"/>
      <c r="I53" s="4"/>
      <c r="J53" s="4"/>
      <c r="K53" s="4"/>
      <c r="L53" s="4"/>
      <c r="M53" s="4"/>
    </row>
    <row r="54" spans="1:13" ht="16.5" customHeight="1" x14ac:dyDescent="0.3">
      <c r="A54" s="4"/>
      <c r="B54" s="4" t="s">
        <v>200</v>
      </c>
      <c r="C54" s="85" t="s">
        <v>221</v>
      </c>
      <c r="D54" s="85"/>
      <c r="E54" s="85"/>
      <c r="F54" s="85"/>
      <c r="G54" s="85"/>
      <c r="H54" s="118"/>
      <c r="I54" s="4"/>
      <c r="J54" s="4"/>
      <c r="K54" s="4"/>
      <c r="L54" s="4"/>
      <c r="M54" s="4"/>
    </row>
    <row r="55" spans="1:13" ht="16.5" customHeight="1" x14ac:dyDescent="0.3">
      <c r="A55" s="4"/>
      <c r="B55" s="4" t="s">
        <v>201</v>
      </c>
      <c r="C55" s="85" t="s">
        <v>222</v>
      </c>
      <c r="D55" s="85"/>
      <c r="E55" s="85"/>
      <c r="F55" s="85"/>
      <c r="G55" s="85"/>
      <c r="H55" s="117"/>
      <c r="I55" s="4"/>
      <c r="J55" s="4"/>
      <c r="K55" s="4"/>
      <c r="L55" s="4"/>
      <c r="M55" s="4"/>
    </row>
    <row r="56" spans="1:13" ht="16.5" customHeight="1" x14ac:dyDescent="0.3">
      <c r="A56" s="4"/>
      <c r="B56" s="4" t="s">
        <v>202</v>
      </c>
      <c r="C56" s="4" t="s">
        <v>223</v>
      </c>
      <c r="D56" s="4"/>
      <c r="E56" s="4"/>
      <c r="F56" s="4"/>
      <c r="G56" s="4"/>
      <c r="H56" s="117"/>
      <c r="I56" s="4"/>
      <c r="J56" s="4"/>
      <c r="K56" s="4"/>
      <c r="L56" s="4"/>
      <c r="M56" s="4"/>
    </row>
    <row r="57" spans="1:13" ht="16.5" customHeight="1" x14ac:dyDescent="0.3">
      <c r="A57" s="4"/>
      <c r="B57" s="4" t="s">
        <v>203</v>
      </c>
      <c r="C57" s="85" t="s">
        <v>224</v>
      </c>
      <c r="D57" s="85"/>
      <c r="E57" s="85"/>
      <c r="F57" s="85"/>
      <c r="G57" s="85"/>
      <c r="H57" s="117"/>
      <c r="I57" s="4"/>
      <c r="J57" s="4"/>
      <c r="K57" s="4"/>
      <c r="L57" s="4"/>
      <c r="M57" s="4"/>
    </row>
    <row r="58" spans="1:13" ht="16.5" customHeight="1" x14ac:dyDescent="0.3">
      <c r="A58" s="4"/>
      <c r="B58" s="4" t="s">
        <v>204</v>
      </c>
      <c r="C58" s="4" t="s">
        <v>225</v>
      </c>
      <c r="D58" s="4"/>
      <c r="E58" s="4"/>
      <c r="F58" s="4"/>
      <c r="G58" s="4"/>
      <c r="H58" s="117"/>
      <c r="I58" s="4"/>
      <c r="J58" s="4"/>
      <c r="K58" s="4"/>
      <c r="L58" s="4"/>
      <c r="M58" s="4"/>
    </row>
    <row r="59" spans="1:13" ht="16.5" customHeight="1" x14ac:dyDescent="0.3">
      <c r="A59" s="4"/>
      <c r="B59" s="4" t="s">
        <v>205</v>
      </c>
      <c r="C59" s="119" t="s">
        <v>226</v>
      </c>
      <c r="D59" s="119"/>
      <c r="E59" s="119"/>
      <c r="F59" s="119"/>
      <c r="G59" s="119"/>
      <c r="H59" s="120"/>
      <c r="I59" s="4"/>
      <c r="J59" s="4"/>
      <c r="K59" s="4"/>
      <c r="L59" s="4"/>
      <c r="M59" s="4"/>
    </row>
    <row r="60" spans="1:13" ht="16.5" customHeight="1" x14ac:dyDescent="0.3">
      <c r="A60" s="4"/>
      <c r="B60" s="4" t="s">
        <v>206</v>
      </c>
      <c r="C60" s="122" t="s">
        <v>227</v>
      </c>
      <c r="D60" s="122"/>
      <c r="E60" s="122"/>
      <c r="F60" s="122"/>
      <c r="G60" s="122"/>
      <c r="H60" s="121"/>
      <c r="I60" s="4"/>
      <c r="J60" s="4"/>
      <c r="K60" s="4"/>
      <c r="L60" s="4"/>
      <c r="M60" s="4"/>
    </row>
    <row r="61" spans="1:13" ht="16.5" customHeight="1" x14ac:dyDescent="0.3">
      <c r="A61" s="4"/>
      <c r="B61" s="4" t="s">
        <v>207</v>
      </c>
      <c r="C61" s="4" t="s">
        <v>212</v>
      </c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6.5" customHeight="1" x14ac:dyDescent="0.3">
      <c r="A62" s="4"/>
      <c r="B62" s="4" t="s">
        <v>208</v>
      </c>
      <c r="C62" s="4" t="s">
        <v>211</v>
      </c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6.5" customHeight="1" x14ac:dyDescent="0.3">
      <c r="A63" s="4"/>
      <c r="B63" s="4" t="s">
        <v>209</v>
      </c>
      <c r="C63" s="4" t="s">
        <v>213</v>
      </c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6.5" customHeight="1" x14ac:dyDescent="0.3">
      <c r="A64" s="4"/>
      <c r="B64" s="4" t="s">
        <v>210</v>
      </c>
      <c r="C64" s="4" t="s">
        <v>214</v>
      </c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6.5" customHeight="1" x14ac:dyDescent="0.3">
      <c r="A65" s="4"/>
      <c r="B65" s="4" t="s">
        <v>216</v>
      </c>
      <c r="C65" s="4" t="s">
        <v>215</v>
      </c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6.5" customHeight="1" x14ac:dyDescent="0.3">
      <c r="A66" s="4"/>
      <c r="B66" s="4" t="s">
        <v>218</v>
      </c>
      <c r="C66" s="4" t="s">
        <v>217</v>
      </c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6.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1.75" customHeight="1" x14ac:dyDescent="0.3">
      <c r="A69" s="3">
        <v>8</v>
      </c>
      <c r="B69" s="66" t="s">
        <v>33</v>
      </c>
      <c r="C69" s="80"/>
      <c r="D69" s="3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3">
      <c r="A70" s="4"/>
      <c r="B70" s="8" t="s">
        <v>28</v>
      </c>
      <c r="C70" s="75" t="s">
        <v>34</v>
      </c>
      <c r="D70" s="75"/>
      <c r="E70" s="75"/>
      <c r="F70" s="75"/>
      <c r="G70" s="76" t="s">
        <v>35</v>
      </c>
      <c r="H70" s="77"/>
      <c r="I70" s="77"/>
      <c r="J70" s="78"/>
      <c r="K70" s="4"/>
      <c r="L70" s="4"/>
      <c r="M70" s="4"/>
    </row>
    <row r="71" spans="1:13" s="13" customFormat="1" ht="16.5" customHeight="1" x14ac:dyDescent="0.3">
      <c r="A71" s="15"/>
      <c r="B71" s="18">
        <v>1</v>
      </c>
      <c r="C71" s="58" t="s">
        <v>117</v>
      </c>
      <c r="D71" s="69"/>
      <c r="E71" s="69"/>
      <c r="F71" s="59"/>
      <c r="G71" s="58" t="s">
        <v>120</v>
      </c>
      <c r="H71" s="69"/>
      <c r="I71" s="69"/>
      <c r="J71" s="59"/>
      <c r="K71" s="15"/>
      <c r="L71" s="15"/>
      <c r="M71" s="15"/>
    </row>
    <row r="72" spans="1:13" ht="17.25" customHeight="1" x14ac:dyDescent="0.3">
      <c r="A72" s="4"/>
      <c r="B72" s="8">
        <v>2</v>
      </c>
      <c r="C72" s="58" t="s">
        <v>118</v>
      </c>
      <c r="D72" s="69"/>
      <c r="E72" s="69"/>
      <c r="F72" s="59"/>
      <c r="G72" s="58" t="s">
        <v>120</v>
      </c>
      <c r="H72" s="79"/>
      <c r="I72" s="79"/>
      <c r="J72" s="60"/>
      <c r="K72" s="4"/>
      <c r="L72" s="4"/>
      <c r="M72" s="4"/>
    </row>
    <row r="73" spans="1:13" ht="20.25" customHeight="1" x14ac:dyDescent="0.3">
      <c r="A73" s="4"/>
      <c r="B73" s="123">
        <v>3</v>
      </c>
      <c r="C73" s="124" t="s">
        <v>119</v>
      </c>
      <c r="D73" s="125"/>
      <c r="E73" s="125"/>
      <c r="F73" s="126"/>
      <c r="G73" s="124" t="s">
        <v>121</v>
      </c>
      <c r="H73" s="125"/>
      <c r="I73" s="125"/>
      <c r="J73" s="126"/>
      <c r="K73" s="4"/>
      <c r="L73" s="4"/>
      <c r="M73" s="4"/>
    </row>
    <row r="74" spans="1:13" ht="16.5" customHeight="1" x14ac:dyDescent="0.3">
      <c r="A74" s="4"/>
      <c r="B74" s="123">
        <v>4</v>
      </c>
      <c r="C74" s="58" t="s">
        <v>228</v>
      </c>
      <c r="D74" s="79"/>
      <c r="E74" s="79"/>
      <c r="F74" s="60"/>
      <c r="G74" s="58" t="s">
        <v>229</v>
      </c>
      <c r="H74" s="79"/>
      <c r="I74" s="79"/>
      <c r="J74" s="60"/>
      <c r="K74" s="4"/>
      <c r="L74" s="4"/>
      <c r="M74" s="4"/>
    </row>
    <row r="75" spans="1:13" x14ac:dyDescent="0.3">
      <c r="A75" s="4"/>
      <c r="B75" s="123">
        <v>5</v>
      </c>
      <c r="C75" s="58" t="s">
        <v>230</v>
      </c>
      <c r="D75" s="79"/>
      <c r="E75" s="79"/>
      <c r="F75" s="60"/>
      <c r="G75" s="58" t="s">
        <v>231</v>
      </c>
      <c r="H75" s="79"/>
      <c r="I75" s="79"/>
      <c r="J75" s="60"/>
      <c r="K75" s="4"/>
      <c r="L75" s="4"/>
      <c r="M75" s="4"/>
    </row>
    <row r="76" spans="1:13" x14ac:dyDescent="0.3">
      <c r="A76" s="4"/>
      <c r="B76" s="123">
        <v>6</v>
      </c>
      <c r="C76" s="129" t="s">
        <v>232</v>
      </c>
      <c r="D76" s="130"/>
      <c r="E76" s="130"/>
      <c r="F76" s="131"/>
      <c r="G76" s="129" t="s">
        <v>229</v>
      </c>
      <c r="H76" s="130"/>
      <c r="I76" s="130"/>
      <c r="J76" s="131"/>
      <c r="K76" s="4"/>
      <c r="L76" s="4"/>
      <c r="M76" s="4"/>
    </row>
    <row r="77" spans="1:13" x14ac:dyDescent="0.3">
      <c r="A77" s="4"/>
      <c r="B77" s="123">
        <v>7</v>
      </c>
      <c r="C77" s="129" t="s">
        <v>233</v>
      </c>
      <c r="D77" s="130"/>
      <c r="E77" s="130"/>
      <c r="F77" s="131"/>
      <c r="G77" s="129" t="s">
        <v>234</v>
      </c>
      <c r="H77" s="130"/>
      <c r="I77" s="130"/>
      <c r="J77" s="131"/>
      <c r="K77" s="4"/>
      <c r="L77" s="4"/>
      <c r="M77" s="4"/>
    </row>
    <row r="78" spans="1:13" x14ac:dyDescent="0.3">
      <c r="A78" s="4"/>
      <c r="B78" s="123">
        <v>8</v>
      </c>
      <c r="C78" s="129" t="s">
        <v>235</v>
      </c>
      <c r="D78" s="130"/>
      <c r="E78" s="130"/>
      <c r="F78" s="131"/>
      <c r="G78" s="129" t="s">
        <v>236</v>
      </c>
      <c r="H78" s="130"/>
      <c r="I78" s="130"/>
      <c r="J78" s="131"/>
      <c r="K78" s="4"/>
      <c r="L78" s="4"/>
      <c r="M78" s="4"/>
    </row>
    <row r="79" spans="1:13" x14ac:dyDescent="0.3">
      <c r="A79" s="4"/>
      <c r="B79" s="8">
        <v>9</v>
      </c>
      <c r="C79" s="110" t="s">
        <v>104</v>
      </c>
      <c r="D79" s="111"/>
      <c r="E79" s="111"/>
      <c r="F79" s="112"/>
      <c r="G79" s="105" t="s">
        <v>105</v>
      </c>
      <c r="H79" s="106"/>
      <c r="I79" s="106"/>
      <c r="J79" s="107"/>
      <c r="K79" s="4"/>
      <c r="L79" s="4"/>
      <c r="M79" s="4"/>
    </row>
    <row r="80" spans="1:13" x14ac:dyDescent="0.3">
      <c r="A80" s="4"/>
      <c r="B80" s="3"/>
      <c r="C80" s="127"/>
      <c r="D80" s="128"/>
      <c r="E80" s="128"/>
      <c r="F80" s="128"/>
      <c r="G80" s="127"/>
      <c r="H80" s="128"/>
      <c r="I80" s="128"/>
      <c r="J80" s="128"/>
      <c r="K80" s="4"/>
      <c r="L80" s="4"/>
      <c r="M80" s="4"/>
    </row>
    <row r="81" spans="1:13" ht="21.75" customHeight="1" x14ac:dyDescent="0.3">
      <c r="A81" s="3">
        <v>9</v>
      </c>
      <c r="B81" s="66" t="s">
        <v>36</v>
      </c>
      <c r="C81" s="66"/>
      <c r="D81" s="9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3">
      <c r="A82" s="4"/>
      <c r="B82" s="8" t="s">
        <v>28</v>
      </c>
      <c r="C82" s="76" t="s">
        <v>37</v>
      </c>
      <c r="D82" s="77"/>
      <c r="E82" s="77"/>
      <c r="F82" s="78"/>
      <c r="G82" s="76" t="s">
        <v>38</v>
      </c>
      <c r="H82" s="77"/>
      <c r="I82" s="77"/>
      <c r="J82" s="78"/>
      <c r="K82" s="4"/>
      <c r="L82" s="4"/>
      <c r="M82" s="4"/>
    </row>
    <row r="83" spans="1:13" ht="18.75" customHeight="1" x14ac:dyDescent="0.3">
      <c r="A83" s="4"/>
      <c r="B83" s="8">
        <v>1</v>
      </c>
      <c r="C83" s="39" t="s">
        <v>237</v>
      </c>
      <c r="D83" s="40"/>
      <c r="E83" s="40"/>
      <c r="F83" s="41"/>
      <c r="G83" s="42" t="s">
        <v>122</v>
      </c>
      <c r="H83" s="43"/>
      <c r="I83" s="43"/>
      <c r="J83" s="44"/>
      <c r="K83" s="4"/>
      <c r="L83" s="4"/>
      <c r="M83" s="4"/>
    </row>
    <row r="84" spans="1:13" ht="18" customHeight="1" x14ac:dyDescent="0.3">
      <c r="A84" s="4"/>
      <c r="B84" s="8">
        <v>2</v>
      </c>
      <c r="C84" s="132" t="s">
        <v>238</v>
      </c>
      <c r="D84" s="132"/>
      <c r="E84" s="132"/>
      <c r="F84" s="132"/>
      <c r="G84" s="128" t="s">
        <v>122</v>
      </c>
      <c r="H84" s="128"/>
      <c r="I84" s="128"/>
      <c r="J84" s="128"/>
      <c r="K84" s="4"/>
      <c r="L84" s="4"/>
      <c r="M84" s="4"/>
    </row>
    <row r="85" spans="1:13" ht="18" customHeight="1" x14ac:dyDescent="0.3">
      <c r="A85" s="4"/>
      <c r="B85" s="8">
        <v>3</v>
      </c>
      <c r="C85" s="132" t="s">
        <v>239</v>
      </c>
      <c r="D85" s="132"/>
      <c r="E85" s="132"/>
      <c r="F85" s="132"/>
      <c r="G85" s="128" t="s">
        <v>122</v>
      </c>
      <c r="H85" s="128"/>
      <c r="I85" s="128"/>
      <c r="J85" s="128"/>
      <c r="K85" s="4"/>
      <c r="L85" s="4"/>
      <c r="M85" s="4"/>
    </row>
    <row r="86" spans="1:13" ht="18" customHeight="1" x14ac:dyDescent="0.3">
      <c r="A86" s="4"/>
      <c r="K86" s="4"/>
      <c r="L86" s="4"/>
      <c r="M86" s="4"/>
    </row>
    <row r="87" spans="1:13" ht="18" customHeight="1" x14ac:dyDescent="0.3">
      <c r="A87" s="4"/>
      <c r="B87" s="121"/>
      <c r="C87" s="132"/>
      <c r="D87" s="132"/>
      <c r="E87" s="132"/>
      <c r="F87" s="132"/>
      <c r="G87" s="128"/>
      <c r="H87" s="128"/>
      <c r="I87" s="128"/>
      <c r="J87" s="128"/>
      <c r="K87" s="4"/>
      <c r="L87" s="4"/>
      <c r="M87" s="4"/>
    </row>
    <row r="88" spans="1:13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21.75" customHeight="1" x14ac:dyDescent="0.3">
      <c r="A89" s="3">
        <v>10</v>
      </c>
      <c r="B89" s="66" t="s">
        <v>45</v>
      </c>
      <c r="C89" s="66"/>
      <c r="D89" s="9"/>
      <c r="E89" s="4"/>
      <c r="F89" s="4"/>
      <c r="G89" s="4"/>
      <c r="H89" s="4"/>
      <c r="I89" s="4"/>
      <c r="J89" s="4"/>
      <c r="K89" s="4"/>
      <c r="L89" s="4"/>
      <c r="M89" s="4"/>
    </row>
    <row r="90" spans="1:13" s="26" customFormat="1" ht="20.25" customHeight="1" x14ac:dyDescent="0.3">
      <c r="A90" s="10"/>
      <c r="B90" s="19" t="s">
        <v>28</v>
      </c>
      <c r="C90" s="102" t="s">
        <v>39</v>
      </c>
      <c r="D90" s="103"/>
      <c r="E90" s="103"/>
      <c r="F90" s="103"/>
      <c r="G90" s="103"/>
      <c r="H90" s="103"/>
      <c r="I90" s="104"/>
      <c r="J90" s="10"/>
      <c r="K90" s="10"/>
      <c r="L90" s="10"/>
      <c r="M90" s="10"/>
    </row>
    <row r="91" spans="1:13" ht="17.25" customHeight="1" x14ac:dyDescent="0.3">
      <c r="A91" s="4"/>
      <c r="B91" s="7">
        <v>1</v>
      </c>
      <c r="C91" s="81" t="s">
        <v>123</v>
      </c>
      <c r="D91" s="79"/>
      <c r="E91" s="79"/>
      <c r="F91" s="79"/>
      <c r="G91" s="79"/>
      <c r="H91" s="79"/>
      <c r="I91" s="60"/>
      <c r="J91" s="4"/>
      <c r="K91" s="4"/>
      <c r="L91" s="4"/>
      <c r="M91" s="4"/>
    </row>
    <row r="92" spans="1:13" ht="17.25" customHeight="1" x14ac:dyDescent="0.3">
      <c r="A92" s="4"/>
      <c r="B92" s="7">
        <v>2</v>
      </c>
      <c r="C92" s="82" t="s">
        <v>124</v>
      </c>
      <c r="D92" s="82"/>
      <c r="E92" s="82"/>
      <c r="F92" s="82"/>
      <c r="G92" s="82"/>
      <c r="H92" s="82"/>
      <c r="I92" s="82"/>
      <c r="J92" s="4"/>
      <c r="K92" s="4"/>
      <c r="L92" s="4"/>
      <c r="M92" s="4"/>
    </row>
    <row r="93" spans="1:13" ht="21" customHeight="1" x14ac:dyDescent="0.3">
      <c r="A93" s="4"/>
      <c r="B93" s="7">
        <v>3</v>
      </c>
      <c r="C93" s="81" t="s">
        <v>125</v>
      </c>
      <c r="D93" s="79"/>
      <c r="E93" s="79"/>
      <c r="F93" s="79"/>
      <c r="G93" s="79"/>
      <c r="H93" s="79"/>
      <c r="I93" s="60"/>
      <c r="J93" s="4"/>
      <c r="K93" s="4"/>
      <c r="L93" s="4"/>
      <c r="M93" s="4"/>
    </row>
    <row r="94" spans="1:13" ht="20.25" customHeight="1" x14ac:dyDescent="0.3">
      <c r="A94" s="4"/>
      <c r="B94" s="7">
        <v>4</v>
      </c>
      <c r="C94" s="81" t="s">
        <v>126</v>
      </c>
      <c r="D94" s="79"/>
      <c r="E94" s="79"/>
      <c r="F94" s="79"/>
      <c r="G94" s="79"/>
      <c r="H94" s="79"/>
      <c r="I94" s="60"/>
      <c r="J94" s="4"/>
      <c r="K94" s="4"/>
      <c r="L94" s="4"/>
      <c r="M94" s="4"/>
    </row>
    <row r="95" spans="1:13" ht="20.25" customHeight="1" x14ac:dyDescent="0.3">
      <c r="A95" s="4"/>
      <c r="B95" s="7">
        <v>5</v>
      </c>
      <c r="C95" s="134" t="s">
        <v>240</v>
      </c>
      <c r="D95" s="135"/>
      <c r="E95" s="135"/>
      <c r="F95" s="135"/>
      <c r="G95" s="135"/>
      <c r="H95" s="135"/>
      <c r="I95" s="135"/>
      <c r="J95" s="4"/>
      <c r="K95" s="4"/>
      <c r="L95" s="4"/>
      <c r="M95" s="4"/>
    </row>
    <row r="96" spans="1:13" ht="20.25" customHeight="1" x14ac:dyDescent="0.3">
      <c r="A96" s="4"/>
      <c r="B96" s="7">
        <v>6</v>
      </c>
      <c r="C96" s="136" t="s">
        <v>241</v>
      </c>
      <c r="D96" s="137"/>
      <c r="E96" s="137"/>
      <c r="F96" s="137"/>
      <c r="G96" s="137"/>
      <c r="H96" s="137"/>
      <c r="I96" s="137"/>
      <c r="J96" s="4"/>
      <c r="K96" s="4"/>
      <c r="L96" s="4"/>
      <c r="M96" s="4"/>
    </row>
    <row r="97" spans="1:13" ht="20.25" customHeight="1" x14ac:dyDescent="0.3">
      <c r="A97" s="4"/>
      <c r="B97" s="7">
        <v>7</v>
      </c>
      <c r="C97" s="138" t="s">
        <v>242</v>
      </c>
      <c r="D97" s="139"/>
      <c r="E97" s="139"/>
      <c r="F97" s="139"/>
      <c r="G97" s="139"/>
      <c r="H97" s="139"/>
      <c r="I97" s="139"/>
      <c r="J97" s="4"/>
      <c r="K97" s="4"/>
      <c r="L97" s="4"/>
      <c r="M97" s="4"/>
    </row>
    <row r="98" spans="1:13" ht="20.25" customHeight="1" x14ac:dyDescent="0.3">
      <c r="A98" s="4"/>
      <c r="B98" s="7">
        <v>8</v>
      </c>
      <c r="C98" s="140" t="s">
        <v>243</v>
      </c>
      <c r="D98" s="141"/>
      <c r="E98" s="141"/>
      <c r="F98" s="141"/>
      <c r="G98" s="141"/>
      <c r="H98" s="141"/>
      <c r="I98" s="141"/>
      <c r="J98" s="133"/>
      <c r="K98" s="4"/>
      <c r="L98" s="4"/>
      <c r="M98" s="4"/>
    </row>
    <row r="99" spans="1:13" ht="20.25" customHeight="1" x14ac:dyDescent="0.3">
      <c r="A99" s="4"/>
      <c r="B99" s="7">
        <v>9</v>
      </c>
      <c r="C99" s="140" t="s">
        <v>244</v>
      </c>
      <c r="D99" s="141"/>
      <c r="E99" s="141"/>
      <c r="F99" s="141"/>
      <c r="G99" s="141"/>
      <c r="H99" s="141"/>
      <c r="I99" s="141"/>
      <c r="J99" s="133"/>
      <c r="K99" s="4"/>
      <c r="L99" s="4"/>
      <c r="M99" s="4"/>
    </row>
    <row r="100" spans="1:13" ht="20.25" customHeight="1" x14ac:dyDescent="0.3">
      <c r="A100" s="4"/>
      <c r="B100" s="7">
        <v>10</v>
      </c>
      <c r="C100" s="140" t="s">
        <v>245</v>
      </c>
      <c r="D100" s="141"/>
      <c r="E100" s="141"/>
      <c r="F100" s="141"/>
      <c r="G100" s="141"/>
      <c r="H100" s="141"/>
      <c r="I100" s="141"/>
      <c r="J100" s="133"/>
      <c r="K100" s="4"/>
      <c r="L100" s="4"/>
      <c r="M100" s="4"/>
    </row>
    <row r="101" spans="1:13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ht="20.25" customHeight="1" x14ac:dyDescent="0.3">
      <c r="A102" s="3">
        <v>11</v>
      </c>
      <c r="B102" s="66" t="s">
        <v>46</v>
      </c>
      <c r="C102" s="66"/>
      <c r="D102" s="9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21.75" customHeight="1" x14ac:dyDescent="0.3">
      <c r="A103" s="4"/>
      <c r="B103" s="8" t="s">
        <v>28</v>
      </c>
      <c r="C103" s="100" t="s">
        <v>39</v>
      </c>
      <c r="D103" s="100"/>
      <c r="E103" s="100"/>
      <c r="F103" s="100"/>
      <c r="G103" s="100"/>
      <c r="H103" s="100"/>
      <c r="I103" s="100"/>
      <c r="J103" s="4"/>
      <c r="K103" s="4"/>
      <c r="L103" s="4"/>
      <c r="M103" s="4"/>
    </row>
    <row r="104" spans="1:13" ht="19.5" customHeight="1" x14ac:dyDescent="0.3">
      <c r="A104" s="4"/>
      <c r="B104" s="8">
        <v>1</v>
      </c>
      <c r="C104" s="105" t="s">
        <v>127</v>
      </c>
      <c r="D104" s="106"/>
      <c r="E104" s="106"/>
      <c r="F104" s="106"/>
      <c r="G104" s="106"/>
      <c r="H104" s="106"/>
      <c r="I104" s="107"/>
      <c r="J104" s="4"/>
      <c r="K104" s="4"/>
      <c r="L104" s="4"/>
      <c r="M104" s="4"/>
    </row>
    <row r="105" spans="1:13" ht="23.25" customHeight="1" x14ac:dyDescent="0.3">
      <c r="A105" s="4"/>
      <c r="B105" s="8">
        <v>2</v>
      </c>
      <c r="C105" s="76" t="s">
        <v>129</v>
      </c>
      <c r="D105" s="77"/>
      <c r="E105" s="77"/>
      <c r="F105" s="77"/>
      <c r="G105" s="77"/>
      <c r="H105" s="77"/>
      <c r="I105" s="78"/>
      <c r="J105" s="4"/>
      <c r="K105" s="4"/>
      <c r="L105" s="4"/>
      <c r="M105" s="4"/>
    </row>
    <row r="106" spans="1:13" ht="24" customHeight="1" x14ac:dyDescent="0.3">
      <c r="A106" s="4"/>
      <c r="B106" s="8">
        <v>3</v>
      </c>
      <c r="C106" s="76" t="s">
        <v>128</v>
      </c>
      <c r="D106" s="77"/>
      <c r="E106" s="77"/>
      <c r="F106" s="77"/>
      <c r="G106" s="77"/>
      <c r="H106" s="77"/>
      <c r="I106" s="78"/>
      <c r="J106" s="4"/>
      <c r="K106" s="4"/>
      <c r="L106" s="4"/>
      <c r="M106" s="4"/>
    </row>
    <row r="107" spans="1:13" ht="19.5" customHeight="1" x14ac:dyDescent="0.3">
      <c r="A107" s="4"/>
      <c r="B107" s="8">
        <v>4</v>
      </c>
      <c r="C107" s="105" t="s">
        <v>130</v>
      </c>
      <c r="D107" s="106"/>
      <c r="E107" s="106"/>
      <c r="F107" s="106"/>
      <c r="G107" s="106"/>
      <c r="H107" s="106"/>
      <c r="I107" s="107"/>
      <c r="J107" s="4"/>
      <c r="K107" s="4"/>
      <c r="L107" s="4"/>
      <c r="M107" s="4"/>
    </row>
    <row r="108" spans="1:13" ht="19.5" customHeight="1" x14ac:dyDescent="0.3">
      <c r="A108" s="4"/>
      <c r="B108" s="8">
        <v>5</v>
      </c>
      <c r="C108" s="143" t="s">
        <v>246</v>
      </c>
      <c r="D108" s="144"/>
      <c r="E108" s="144"/>
      <c r="F108" s="144"/>
      <c r="G108" s="144"/>
      <c r="H108" s="144"/>
      <c r="I108" s="144"/>
      <c r="J108" s="4"/>
      <c r="K108" s="4"/>
      <c r="L108" s="4"/>
      <c r="M108" s="4"/>
    </row>
    <row r="109" spans="1:13" ht="19.5" customHeight="1" x14ac:dyDescent="0.3">
      <c r="A109" s="4"/>
      <c r="B109" s="8">
        <v>6</v>
      </c>
      <c r="C109" s="151" t="s">
        <v>247</v>
      </c>
      <c r="D109" s="152"/>
      <c r="E109" s="152"/>
      <c r="F109" s="152"/>
      <c r="G109" s="152"/>
      <c r="H109" s="152"/>
      <c r="I109" s="152"/>
      <c r="J109" s="4"/>
      <c r="K109" s="4"/>
      <c r="L109" s="4"/>
      <c r="M109" s="4"/>
    </row>
    <row r="110" spans="1:13" ht="19.5" customHeight="1" x14ac:dyDescent="0.3">
      <c r="A110" s="4"/>
      <c r="B110" s="8">
        <v>7</v>
      </c>
      <c r="C110" s="145" t="s">
        <v>248</v>
      </c>
      <c r="D110" s="146"/>
      <c r="E110" s="146"/>
      <c r="F110" s="146"/>
      <c r="G110" s="146"/>
      <c r="H110" s="146"/>
      <c r="I110" s="146"/>
      <c r="J110" s="4"/>
      <c r="K110" s="4"/>
      <c r="L110" s="4"/>
      <c r="M110" s="4"/>
    </row>
    <row r="111" spans="1:13" ht="19.5" customHeight="1" x14ac:dyDescent="0.3">
      <c r="A111" s="4"/>
      <c r="B111" s="121">
        <v>8</v>
      </c>
      <c r="C111" s="149" t="s">
        <v>249</v>
      </c>
      <c r="D111" s="150"/>
      <c r="E111" s="150"/>
      <c r="F111" s="150"/>
      <c r="G111" s="150"/>
      <c r="H111" s="150"/>
      <c r="I111" s="147"/>
      <c r="J111" s="148"/>
      <c r="K111" s="4"/>
      <c r="L111" s="4"/>
      <c r="M111" s="4"/>
    </row>
    <row r="112" spans="1:13" ht="19.5" customHeight="1" x14ac:dyDescent="0.3">
      <c r="A112" s="4"/>
      <c r="B112" s="121"/>
      <c r="C112" s="142"/>
      <c r="D112" s="142"/>
      <c r="E112" s="142"/>
      <c r="F112" s="142"/>
      <c r="G112" s="142"/>
      <c r="H112" s="142"/>
      <c r="I112" s="142"/>
      <c r="J112" s="4"/>
      <c r="K112" s="4"/>
      <c r="L112" s="4"/>
      <c r="M112" s="4"/>
    </row>
    <row r="113" spans="1:13" ht="19.5" customHeight="1" x14ac:dyDescent="0.3">
      <c r="A113" s="4"/>
      <c r="B113" s="121"/>
      <c r="C113" s="142"/>
      <c r="D113" s="142"/>
      <c r="E113" s="142"/>
      <c r="F113" s="142"/>
      <c r="G113" s="142"/>
      <c r="H113" s="142"/>
      <c r="I113" s="142"/>
      <c r="J113" s="4"/>
      <c r="K113" s="4"/>
      <c r="L113" s="4"/>
      <c r="M113" s="4"/>
    </row>
    <row r="114" spans="1:13" ht="19.5" customHeight="1" x14ac:dyDescent="0.3">
      <c r="A114" s="4"/>
      <c r="B114" s="121"/>
      <c r="C114" s="142"/>
      <c r="D114" s="142"/>
      <c r="E114" s="142"/>
      <c r="F114" s="142"/>
      <c r="G114" s="142"/>
      <c r="H114" s="142"/>
      <c r="I114" s="142"/>
      <c r="J114" s="4"/>
      <c r="K114" s="4"/>
      <c r="L114" s="4"/>
      <c r="M114" s="4"/>
    </row>
    <row r="115" spans="1:13" ht="19.5" customHeight="1" x14ac:dyDescent="0.3">
      <c r="A115" s="4"/>
      <c r="B115" s="121"/>
      <c r="C115" s="142"/>
      <c r="D115" s="142"/>
      <c r="E115" s="142"/>
      <c r="F115" s="142"/>
      <c r="G115" s="142"/>
      <c r="H115" s="142"/>
      <c r="I115" s="142"/>
      <c r="J115" s="4"/>
      <c r="K115" s="4"/>
      <c r="L115" s="4"/>
      <c r="M115" s="4"/>
    </row>
    <row r="116" spans="1:13" ht="8.2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18.75" customHeight="1" x14ac:dyDescent="0.3">
      <c r="A117" s="3">
        <v>12</v>
      </c>
      <c r="B117" s="101" t="s">
        <v>44</v>
      </c>
      <c r="C117" s="101"/>
      <c r="D117" s="9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3">
      <c r="A118" s="4"/>
      <c r="B118" s="91" t="s">
        <v>28</v>
      </c>
      <c r="C118" s="93" t="s">
        <v>40</v>
      </c>
      <c r="D118" s="94"/>
      <c r="E118" s="95"/>
      <c r="F118" s="93" t="s">
        <v>41</v>
      </c>
      <c r="G118" s="94"/>
      <c r="H118" s="95"/>
      <c r="I118" s="93" t="s">
        <v>42</v>
      </c>
      <c r="J118" s="95"/>
      <c r="K118" s="4"/>
      <c r="L118" s="4"/>
      <c r="M118" s="4"/>
    </row>
    <row r="119" spans="1:13" x14ac:dyDescent="0.3">
      <c r="A119" s="4"/>
      <c r="B119" s="92"/>
      <c r="C119" s="96"/>
      <c r="D119" s="97"/>
      <c r="E119" s="98"/>
      <c r="F119" s="96"/>
      <c r="G119" s="97"/>
      <c r="H119" s="98"/>
      <c r="I119" s="96"/>
      <c r="J119" s="98"/>
      <c r="K119" s="4"/>
      <c r="L119" s="4"/>
      <c r="M119" s="4"/>
    </row>
    <row r="120" spans="1:13" ht="36" customHeight="1" x14ac:dyDescent="0.3">
      <c r="A120" s="4"/>
      <c r="B120" s="25">
        <v>1</v>
      </c>
      <c r="C120" s="81" t="s">
        <v>106</v>
      </c>
      <c r="D120" s="79"/>
      <c r="E120" s="60"/>
      <c r="F120" s="81" t="s">
        <v>90</v>
      </c>
      <c r="G120" s="79"/>
      <c r="H120" s="60"/>
      <c r="I120" s="58" t="s">
        <v>107</v>
      </c>
      <c r="J120" s="59"/>
      <c r="K120" s="4"/>
      <c r="L120" s="4"/>
      <c r="M120" s="4"/>
    </row>
    <row r="121" spans="1:13" ht="36" customHeight="1" x14ac:dyDescent="0.3">
      <c r="A121" s="4"/>
      <c r="B121" s="25">
        <v>2</v>
      </c>
      <c r="C121" s="58" t="s">
        <v>142</v>
      </c>
      <c r="D121" s="69"/>
      <c r="E121" s="59"/>
      <c r="F121" s="81" t="s">
        <v>90</v>
      </c>
      <c r="G121" s="79"/>
      <c r="H121" s="60"/>
      <c r="I121" s="58" t="s">
        <v>107</v>
      </c>
      <c r="J121" s="59"/>
      <c r="K121" s="4"/>
      <c r="L121" s="4"/>
      <c r="M121" s="4"/>
    </row>
    <row r="122" spans="1:13" ht="22.5" customHeight="1" x14ac:dyDescent="0.3">
      <c r="A122" s="4"/>
      <c r="B122" s="25">
        <v>3</v>
      </c>
      <c r="C122" s="58" t="s">
        <v>91</v>
      </c>
      <c r="D122" s="69"/>
      <c r="E122" s="59"/>
      <c r="F122" s="81" t="s">
        <v>90</v>
      </c>
      <c r="G122" s="79"/>
      <c r="H122" s="60"/>
      <c r="I122" s="58" t="s">
        <v>92</v>
      </c>
      <c r="J122" s="59"/>
      <c r="K122" s="4"/>
      <c r="L122" s="4"/>
      <c r="M122" s="4"/>
    </row>
    <row r="123" spans="1:13" ht="8.25" customHeight="1" x14ac:dyDescent="0.3">
      <c r="A123" s="4"/>
      <c r="B123" s="10"/>
      <c r="C123" s="9"/>
      <c r="D123" s="9"/>
      <c r="E123" s="9"/>
      <c r="F123" s="10"/>
      <c r="G123" s="10"/>
      <c r="H123" s="10"/>
      <c r="I123" s="9"/>
      <c r="J123" s="9"/>
      <c r="K123" s="4"/>
      <c r="L123" s="4"/>
      <c r="M123" s="4"/>
    </row>
    <row r="124" spans="1:13" ht="19.5" customHeight="1" x14ac:dyDescent="0.3">
      <c r="A124" s="4">
        <v>13</v>
      </c>
      <c r="B124" s="101" t="s">
        <v>43</v>
      </c>
      <c r="C124" s="101"/>
      <c r="D124" s="101"/>
      <c r="E124" s="101"/>
      <c r="F124" s="101"/>
      <c r="G124" s="4"/>
      <c r="H124" s="4"/>
      <c r="I124" s="4"/>
      <c r="J124" s="4"/>
      <c r="K124" s="4"/>
      <c r="L124" s="4"/>
      <c r="M124" s="4"/>
    </row>
    <row r="125" spans="1:13" x14ac:dyDescent="0.3">
      <c r="A125" s="4"/>
      <c r="B125" s="16" t="s">
        <v>28</v>
      </c>
      <c r="C125" s="88" t="s">
        <v>47</v>
      </c>
      <c r="D125" s="89"/>
      <c r="E125" s="89"/>
      <c r="F125" s="90"/>
      <c r="G125" s="88" t="s">
        <v>48</v>
      </c>
      <c r="H125" s="89"/>
      <c r="I125" s="89"/>
      <c r="J125" s="90"/>
      <c r="K125" s="4"/>
      <c r="L125" s="4"/>
      <c r="M125" s="4"/>
    </row>
    <row r="126" spans="1:13" x14ac:dyDescent="0.3">
      <c r="A126" s="4"/>
      <c r="B126" s="8"/>
      <c r="C126" s="76" t="s">
        <v>74</v>
      </c>
      <c r="D126" s="77"/>
      <c r="E126" s="77"/>
      <c r="F126" s="78"/>
      <c r="G126" s="76" t="s">
        <v>93</v>
      </c>
      <c r="H126" s="77"/>
      <c r="I126" s="77"/>
      <c r="J126" s="78"/>
      <c r="K126" s="4"/>
      <c r="L126" s="4"/>
      <c r="M126" s="4"/>
    </row>
    <row r="127" spans="1:13" x14ac:dyDescent="0.3">
      <c r="A127" s="4"/>
      <c r="B127" s="8"/>
      <c r="C127" s="76" t="s">
        <v>75</v>
      </c>
      <c r="D127" s="77"/>
      <c r="E127" s="77"/>
      <c r="F127" s="78"/>
      <c r="G127" s="76" t="s">
        <v>94</v>
      </c>
      <c r="H127" s="77"/>
      <c r="I127" s="77"/>
      <c r="J127" s="78"/>
      <c r="K127" s="4"/>
      <c r="L127" s="4"/>
      <c r="M127" s="4"/>
    </row>
    <row r="128" spans="1:13" x14ac:dyDescent="0.3">
      <c r="A128" s="4"/>
      <c r="B128" s="8"/>
      <c r="C128" s="76" t="s">
        <v>76</v>
      </c>
      <c r="D128" s="77"/>
      <c r="E128" s="77"/>
      <c r="F128" s="78"/>
      <c r="G128" s="76" t="s">
        <v>95</v>
      </c>
      <c r="H128" s="77"/>
      <c r="I128" s="77"/>
      <c r="J128" s="78"/>
      <c r="K128" s="4"/>
      <c r="L128" s="4"/>
      <c r="M128" s="4"/>
    </row>
    <row r="129" spans="1:13" x14ac:dyDescent="0.3">
      <c r="A129" s="4"/>
      <c r="B129" s="8"/>
      <c r="C129" s="76" t="s">
        <v>77</v>
      </c>
      <c r="D129" s="77"/>
      <c r="E129" s="77"/>
      <c r="F129" s="78"/>
      <c r="G129" s="76" t="s">
        <v>96</v>
      </c>
      <c r="H129" s="77"/>
      <c r="I129" s="77"/>
      <c r="J129" s="78"/>
      <c r="K129" s="4"/>
      <c r="L129" s="4"/>
      <c r="M129" s="4"/>
    </row>
    <row r="130" spans="1:13" x14ac:dyDescent="0.3">
      <c r="A130" s="4"/>
      <c r="B130" s="8"/>
      <c r="C130" s="76" t="s">
        <v>78</v>
      </c>
      <c r="D130" s="77"/>
      <c r="E130" s="77"/>
      <c r="F130" s="78"/>
      <c r="G130" s="76" t="s">
        <v>97</v>
      </c>
      <c r="H130" s="77"/>
      <c r="I130" s="77"/>
      <c r="J130" s="78"/>
      <c r="K130" s="4"/>
      <c r="L130" s="4"/>
      <c r="M130" s="4"/>
    </row>
    <row r="131" spans="1:13" x14ac:dyDescent="0.3">
      <c r="A131" s="4"/>
      <c r="B131" s="8"/>
      <c r="C131" s="76" t="s">
        <v>79</v>
      </c>
      <c r="D131" s="77"/>
      <c r="E131" s="77"/>
      <c r="F131" s="78"/>
      <c r="G131" s="76" t="s">
        <v>98</v>
      </c>
      <c r="H131" s="77"/>
      <c r="I131" s="77"/>
      <c r="J131" s="78"/>
      <c r="K131" s="4"/>
      <c r="L131" s="4"/>
      <c r="M131" s="4"/>
    </row>
    <row r="132" spans="1:13" x14ac:dyDescent="0.3">
      <c r="A132" s="4"/>
      <c r="B132" s="8"/>
      <c r="C132" s="76" t="s">
        <v>80</v>
      </c>
      <c r="D132" s="77"/>
      <c r="E132" s="77"/>
      <c r="F132" s="78"/>
      <c r="G132" s="76" t="s">
        <v>99</v>
      </c>
      <c r="H132" s="77"/>
      <c r="I132" s="77"/>
      <c r="J132" s="78"/>
      <c r="K132" s="4"/>
      <c r="L132" s="4"/>
      <c r="M132" s="4"/>
    </row>
    <row r="133" spans="1:13" x14ac:dyDescent="0.3">
      <c r="A133" s="4"/>
      <c r="B133" s="8"/>
      <c r="C133" s="76" t="s">
        <v>81</v>
      </c>
      <c r="D133" s="77"/>
      <c r="E133" s="77"/>
      <c r="F133" s="78"/>
      <c r="G133" s="76" t="s">
        <v>100</v>
      </c>
      <c r="H133" s="77"/>
      <c r="I133" s="77"/>
      <c r="J133" s="78"/>
      <c r="K133" s="4"/>
      <c r="L133" s="4"/>
      <c r="M133" s="4"/>
    </row>
    <row r="134" spans="1:13" x14ac:dyDescent="0.3">
      <c r="A134" s="4"/>
      <c r="B134" s="8"/>
      <c r="C134" s="75" t="s">
        <v>82</v>
      </c>
      <c r="D134" s="75"/>
      <c r="E134" s="75"/>
      <c r="F134" s="75"/>
      <c r="G134" s="75" t="s">
        <v>87</v>
      </c>
      <c r="H134" s="75"/>
      <c r="I134" s="75"/>
      <c r="J134" s="75"/>
      <c r="K134" s="4"/>
      <c r="L134" s="4"/>
      <c r="M134" s="4"/>
    </row>
    <row r="135" spans="1:13" x14ac:dyDescent="0.3">
      <c r="A135" s="4"/>
      <c r="B135" s="24"/>
      <c r="C135" s="2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3">
      <c r="A136" s="4">
        <v>14</v>
      </c>
      <c r="B136" s="99" t="s">
        <v>51</v>
      </c>
      <c r="C136" s="99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3">
      <c r="A137" s="4"/>
      <c r="B137" s="16" t="s">
        <v>28</v>
      </c>
      <c r="C137" s="88" t="s">
        <v>49</v>
      </c>
      <c r="D137" s="89"/>
      <c r="E137" s="89"/>
      <c r="F137" s="90"/>
      <c r="G137" s="88" t="s">
        <v>50</v>
      </c>
      <c r="H137" s="89"/>
      <c r="I137" s="89"/>
      <c r="J137" s="90"/>
      <c r="K137" s="4"/>
      <c r="L137" s="4"/>
      <c r="M137" s="4"/>
    </row>
    <row r="138" spans="1:13" x14ac:dyDescent="0.3">
      <c r="A138" s="4"/>
      <c r="B138" s="8">
        <v>1</v>
      </c>
      <c r="C138" s="76" t="s">
        <v>131</v>
      </c>
      <c r="D138" s="77"/>
      <c r="E138" s="77"/>
      <c r="F138" s="78"/>
      <c r="G138" s="76" t="s">
        <v>132</v>
      </c>
      <c r="H138" s="77"/>
      <c r="I138" s="77"/>
      <c r="J138" s="78"/>
      <c r="K138" s="4"/>
      <c r="L138" s="4"/>
      <c r="M138" s="4"/>
    </row>
    <row r="139" spans="1:13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s="23" customFormat="1" x14ac:dyDescent="0.3">
      <c r="A140" s="4">
        <v>15</v>
      </c>
      <c r="B140" s="85" t="s">
        <v>52</v>
      </c>
      <c r="C140" s="85"/>
      <c r="D140" s="4"/>
      <c r="E140" s="4"/>
      <c r="F140" s="4"/>
      <c r="G140" s="4"/>
      <c r="H140" s="4"/>
      <c r="I140" s="4"/>
      <c r="J140" s="4"/>
      <c r="K140" s="4"/>
    </row>
    <row r="141" spans="1:13" s="23" customFormat="1" ht="15.6" x14ac:dyDescent="0.3">
      <c r="A141" s="4"/>
      <c r="B141" s="3" t="s">
        <v>12</v>
      </c>
      <c r="C141" s="4" t="s">
        <v>53</v>
      </c>
      <c r="D141" s="4" t="s">
        <v>4</v>
      </c>
      <c r="E141" s="5" t="s">
        <v>144</v>
      </c>
      <c r="F141" s="4"/>
      <c r="G141" s="4"/>
      <c r="H141" s="4"/>
      <c r="I141" s="4"/>
      <c r="J141" s="4"/>
      <c r="K141" s="4"/>
    </row>
    <row r="142" spans="1:13" s="23" customFormat="1" ht="15.75" customHeight="1" x14ac:dyDescent="0.3">
      <c r="A142" s="4"/>
      <c r="B142" s="3" t="s">
        <v>13</v>
      </c>
      <c r="C142" s="4" t="s">
        <v>54</v>
      </c>
      <c r="D142" s="4" t="s">
        <v>4</v>
      </c>
      <c r="E142" s="4" t="s">
        <v>12</v>
      </c>
      <c r="F142" s="71" t="s">
        <v>84</v>
      </c>
      <c r="G142" s="71"/>
      <c r="H142" s="3" t="s">
        <v>145</v>
      </c>
      <c r="I142" s="3"/>
      <c r="J142" s="3"/>
      <c r="K142" s="4"/>
    </row>
    <row r="143" spans="1:13" s="23" customFormat="1" ht="32.25" customHeight="1" x14ac:dyDescent="0.3">
      <c r="A143" s="4"/>
      <c r="B143" s="3"/>
      <c r="C143" s="4"/>
      <c r="D143" s="3"/>
      <c r="E143" s="3" t="s">
        <v>13</v>
      </c>
      <c r="F143" s="80" t="s">
        <v>83</v>
      </c>
      <c r="G143" s="80"/>
      <c r="H143" s="66" t="s">
        <v>146</v>
      </c>
      <c r="I143" s="66"/>
      <c r="J143" s="66"/>
      <c r="K143" s="4"/>
    </row>
    <row r="144" spans="1:13" s="23" customFormat="1" ht="31.5" customHeight="1" x14ac:dyDescent="0.3">
      <c r="A144" s="4"/>
      <c r="B144" s="3"/>
      <c r="C144" s="4"/>
      <c r="D144" s="4"/>
      <c r="E144" s="3" t="s">
        <v>14</v>
      </c>
      <c r="F144" s="3" t="s">
        <v>85</v>
      </c>
      <c r="G144" s="3"/>
      <c r="H144" s="66" t="s">
        <v>147</v>
      </c>
      <c r="I144" s="66"/>
      <c r="J144" s="66"/>
      <c r="K144" s="4"/>
    </row>
    <row r="145" spans="1:11" s="23" customFormat="1" ht="43.5" customHeight="1" x14ac:dyDescent="0.3">
      <c r="A145" s="4"/>
      <c r="B145" s="3" t="s">
        <v>14</v>
      </c>
      <c r="C145" s="3" t="s">
        <v>55</v>
      </c>
      <c r="D145" s="3" t="s">
        <v>4</v>
      </c>
      <c r="E145" s="4"/>
      <c r="F145" s="66" t="s">
        <v>148</v>
      </c>
      <c r="G145" s="80"/>
      <c r="H145" s="71" t="s">
        <v>149</v>
      </c>
      <c r="I145" s="71"/>
      <c r="J145" s="71"/>
      <c r="K145" s="4"/>
    </row>
    <row r="146" spans="1:11" s="23" customFormat="1" ht="64.5" customHeight="1" x14ac:dyDescent="0.3">
      <c r="A146" s="4"/>
      <c r="B146" s="3"/>
      <c r="C146" s="4"/>
      <c r="D146" s="3"/>
      <c r="E146" s="4"/>
      <c r="F146" s="80" t="s">
        <v>150</v>
      </c>
      <c r="G146" s="80"/>
      <c r="H146" s="66" t="s">
        <v>151</v>
      </c>
      <c r="I146" s="66"/>
      <c r="J146" s="66"/>
      <c r="K146" s="4"/>
    </row>
    <row r="147" spans="1:11" s="23" customFormat="1" ht="45.75" customHeight="1" x14ac:dyDescent="0.3">
      <c r="A147" s="4"/>
      <c r="B147" s="3"/>
      <c r="C147" s="4"/>
      <c r="D147" s="3"/>
      <c r="E147" s="4"/>
      <c r="F147" s="80" t="s">
        <v>152</v>
      </c>
      <c r="G147" s="80"/>
      <c r="H147" s="66" t="s">
        <v>153</v>
      </c>
      <c r="I147" s="66"/>
      <c r="J147" s="66"/>
      <c r="K147" s="4"/>
    </row>
    <row r="148" spans="1:11" s="23" customFormat="1" ht="60.75" customHeight="1" x14ac:dyDescent="0.3">
      <c r="A148" s="4"/>
      <c r="B148" s="3"/>
      <c r="C148" s="4"/>
      <c r="D148" s="3"/>
      <c r="E148" s="4"/>
      <c r="F148" s="80" t="s">
        <v>154</v>
      </c>
      <c r="G148" s="80"/>
      <c r="H148" s="66" t="s">
        <v>155</v>
      </c>
      <c r="I148" s="66"/>
      <c r="J148" s="66"/>
      <c r="K148" s="4"/>
    </row>
    <row r="149" spans="1:11" s="23" customFormat="1" ht="62.25" customHeight="1" x14ac:dyDescent="0.3">
      <c r="A149" s="4"/>
      <c r="B149" s="3"/>
      <c r="C149" s="4"/>
      <c r="D149" s="3"/>
      <c r="E149" s="4"/>
      <c r="F149" s="80" t="s">
        <v>156</v>
      </c>
      <c r="G149" s="80"/>
      <c r="H149" s="66" t="s">
        <v>157</v>
      </c>
      <c r="I149" s="66"/>
      <c r="J149" s="66"/>
      <c r="K149" s="4"/>
    </row>
    <row r="150" spans="1:11" s="23" customFormat="1" ht="47.25" customHeight="1" x14ac:dyDescent="0.3">
      <c r="A150" s="4"/>
      <c r="B150" s="3" t="s">
        <v>15</v>
      </c>
      <c r="C150" s="3" t="s">
        <v>56</v>
      </c>
      <c r="D150" s="3" t="s">
        <v>4</v>
      </c>
      <c r="E150" s="4"/>
      <c r="F150" s="80" t="s">
        <v>158</v>
      </c>
      <c r="G150" s="80"/>
      <c r="H150" s="66" t="s">
        <v>159</v>
      </c>
      <c r="I150" s="66"/>
      <c r="J150" s="66"/>
      <c r="K150" s="4"/>
    </row>
    <row r="151" spans="1:11" s="23" customFormat="1" ht="27.75" customHeight="1" x14ac:dyDescent="0.3">
      <c r="A151" s="4"/>
      <c r="B151" s="3"/>
      <c r="C151" s="3"/>
      <c r="D151" s="3"/>
      <c r="E151" s="4"/>
      <c r="F151" s="80" t="s">
        <v>160</v>
      </c>
      <c r="G151" s="80"/>
      <c r="H151" s="66" t="s">
        <v>161</v>
      </c>
      <c r="I151" s="66"/>
      <c r="J151" s="66"/>
      <c r="K151" s="4"/>
    </row>
    <row r="152" spans="1:11" s="23" customFormat="1" ht="30.75" customHeight="1" x14ac:dyDescent="0.3">
      <c r="A152" s="4"/>
      <c r="B152" s="3"/>
      <c r="C152" s="3"/>
      <c r="D152" s="3"/>
      <c r="E152" s="4"/>
      <c r="F152" s="80" t="s">
        <v>162</v>
      </c>
      <c r="G152" s="80"/>
      <c r="H152" s="66" t="s">
        <v>163</v>
      </c>
      <c r="I152" s="66"/>
      <c r="J152" s="66"/>
      <c r="K152" s="4"/>
    </row>
    <row r="153" spans="1:11" s="23" customFormat="1" ht="13.5" customHeight="1" x14ac:dyDescent="0.3">
      <c r="A153" s="4"/>
      <c r="B153" s="3" t="s">
        <v>16</v>
      </c>
      <c r="C153" s="4" t="s">
        <v>57</v>
      </c>
      <c r="D153" s="3" t="s">
        <v>4</v>
      </c>
      <c r="E153" s="4"/>
      <c r="F153" s="4">
        <v>1</v>
      </c>
      <c r="G153" s="85" t="s">
        <v>88</v>
      </c>
      <c r="H153" s="85"/>
      <c r="I153" s="4"/>
      <c r="J153" s="4"/>
      <c r="K153" s="4"/>
    </row>
    <row r="154" spans="1:11" s="23" customFormat="1" ht="13.5" customHeight="1" x14ac:dyDescent="0.3">
      <c r="A154" s="4"/>
      <c r="B154" s="3"/>
      <c r="C154" s="4"/>
      <c r="D154" s="3"/>
      <c r="E154" s="4"/>
      <c r="F154" s="4">
        <v>2</v>
      </c>
      <c r="G154" s="85" t="s">
        <v>164</v>
      </c>
      <c r="H154" s="85"/>
      <c r="I154" s="4"/>
      <c r="J154" s="4"/>
      <c r="K154" s="4"/>
    </row>
    <row r="155" spans="1:11" s="23" customFormat="1" ht="13.5" customHeight="1" x14ac:dyDescent="0.3">
      <c r="A155" s="4"/>
      <c r="B155" s="3"/>
      <c r="C155" s="4"/>
      <c r="D155" s="3"/>
      <c r="E155" s="4"/>
      <c r="F155" s="4">
        <v>3</v>
      </c>
      <c r="G155" s="85" t="s">
        <v>89</v>
      </c>
      <c r="H155" s="85"/>
      <c r="I155" s="4"/>
      <c r="J155" s="4"/>
      <c r="K155" s="4"/>
    </row>
    <row r="156" spans="1:11" s="23" customFormat="1" ht="13.5" customHeight="1" x14ac:dyDescent="0.3">
      <c r="A156" s="4"/>
      <c r="B156" s="3"/>
      <c r="C156" s="4"/>
      <c r="D156" s="3"/>
      <c r="E156" s="4"/>
      <c r="F156" s="4">
        <v>4</v>
      </c>
      <c r="G156" s="85" t="s">
        <v>165</v>
      </c>
      <c r="H156" s="85"/>
      <c r="I156" s="4"/>
      <c r="J156" s="4"/>
      <c r="K156" s="4"/>
    </row>
    <row r="157" spans="1:11" s="23" customFormat="1" x14ac:dyDescent="0.3">
      <c r="A157" s="4"/>
      <c r="B157" s="3" t="s">
        <v>17</v>
      </c>
      <c r="C157" s="4" t="s">
        <v>58</v>
      </c>
      <c r="D157" s="3" t="s">
        <v>4</v>
      </c>
      <c r="E157" s="4"/>
      <c r="F157" s="4"/>
      <c r="G157" s="4"/>
      <c r="H157" s="4"/>
      <c r="I157" s="4"/>
      <c r="J157" s="4"/>
      <c r="K157" s="4"/>
    </row>
    <row r="158" spans="1:11" s="23" customFormat="1" ht="16.5" customHeight="1" x14ac:dyDescent="0.3">
      <c r="A158" s="4"/>
      <c r="B158" s="3"/>
      <c r="C158" s="4"/>
      <c r="D158" s="4"/>
      <c r="E158" s="4" t="s">
        <v>60</v>
      </c>
      <c r="F158" s="66" t="s">
        <v>59</v>
      </c>
      <c r="G158" s="66"/>
      <c r="H158" s="4" t="s">
        <v>4</v>
      </c>
      <c r="I158" s="108" t="s">
        <v>86</v>
      </c>
      <c r="J158" s="108"/>
      <c r="K158" s="4"/>
    </row>
    <row r="159" spans="1:11" s="23" customFormat="1" x14ac:dyDescent="0.3">
      <c r="A159" s="4"/>
      <c r="B159" s="3"/>
      <c r="C159" s="4"/>
      <c r="D159" s="4"/>
      <c r="E159" s="4" t="s">
        <v>61</v>
      </c>
      <c r="F159" s="85" t="s">
        <v>65</v>
      </c>
      <c r="G159" s="85"/>
      <c r="H159" s="4" t="s">
        <v>4</v>
      </c>
      <c r="I159" s="85" t="s">
        <v>87</v>
      </c>
      <c r="J159" s="85"/>
      <c r="K159" s="4"/>
    </row>
    <row r="160" spans="1:11" s="23" customFormat="1" x14ac:dyDescent="0.3">
      <c r="A160" s="4"/>
      <c r="B160" s="3"/>
      <c r="C160" s="4"/>
      <c r="D160" s="4"/>
      <c r="E160" s="4" t="s">
        <v>62</v>
      </c>
      <c r="F160" s="85" t="s">
        <v>66</v>
      </c>
      <c r="G160" s="85"/>
      <c r="H160" s="4" t="s">
        <v>4</v>
      </c>
      <c r="I160" s="85" t="s">
        <v>87</v>
      </c>
      <c r="J160" s="85"/>
      <c r="K160" s="4"/>
    </row>
    <row r="161" spans="1:13" s="23" customFormat="1" x14ac:dyDescent="0.3">
      <c r="A161" s="4"/>
      <c r="B161" s="3"/>
      <c r="C161" s="4"/>
      <c r="D161" s="4"/>
      <c r="E161" s="4" t="s">
        <v>63</v>
      </c>
      <c r="F161" s="85" t="s">
        <v>67</v>
      </c>
      <c r="G161" s="85"/>
      <c r="H161" s="4" t="s">
        <v>4</v>
      </c>
      <c r="I161" s="85" t="s">
        <v>87</v>
      </c>
      <c r="J161" s="85"/>
      <c r="K161" s="4"/>
    </row>
    <row r="162" spans="1:13" s="23" customFormat="1" x14ac:dyDescent="0.3">
      <c r="A162" s="4"/>
      <c r="B162" s="3"/>
      <c r="C162" s="4"/>
      <c r="D162" s="4"/>
      <c r="E162" s="4" t="s">
        <v>64</v>
      </c>
      <c r="F162" s="85" t="s">
        <v>68</v>
      </c>
      <c r="G162" s="85"/>
      <c r="H162" s="4" t="s">
        <v>4</v>
      </c>
      <c r="I162" s="85" t="s">
        <v>87</v>
      </c>
      <c r="J162" s="85"/>
      <c r="K162" s="4"/>
    </row>
    <row r="163" spans="1:13" s="23" customFormat="1" x14ac:dyDescent="0.3">
      <c r="A163" s="4"/>
      <c r="B163" s="3"/>
      <c r="C163" s="4"/>
      <c r="D163" s="4"/>
      <c r="E163" s="4" t="s">
        <v>69</v>
      </c>
      <c r="F163" s="85" t="s">
        <v>70</v>
      </c>
      <c r="G163" s="85"/>
      <c r="H163" s="4" t="s">
        <v>4</v>
      </c>
      <c r="I163" s="85" t="s">
        <v>87</v>
      </c>
      <c r="J163" s="85"/>
      <c r="K163" s="4"/>
    </row>
    <row r="164" spans="1:13" s="1" customFormat="1" ht="63.75" customHeight="1" x14ac:dyDescent="0.3">
      <c r="A164" s="3"/>
      <c r="B164" s="3" t="s">
        <v>18</v>
      </c>
      <c r="C164" s="3" t="s">
        <v>71</v>
      </c>
      <c r="D164" s="3" t="s">
        <v>4</v>
      </c>
      <c r="E164" s="3"/>
      <c r="F164" s="66" t="s">
        <v>166</v>
      </c>
      <c r="G164" s="66"/>
      <c r="H164" s="66" t="s">
        <v>167</v>
      </c>
      <c r="I164" s="66"/>
      <c r="J164" s="66"/>
      <c r="K164" s="3"/>
    </row>
    <row r="165" spans="1:13" s="1" customFormat="1" ht="93.75" customHeight="1" x14ac:dyDescent="0.3">
      <c r="A165" s="3"/>
      <c r="B165" s="3"/>
      <c r="C165" s="3"/>
      <c r="D165" s="3"/>
      <c r="E165" s="3"/>
      <c r="F165" s="66" t="s">
        <v>168</v>
      </c>
      <c r="G165" s="66"/>
      <c r="H165" s="66" t="s">
        <v>176</v>
      </c>
      <c r="I165" s="80"/>
      <c r="J165" s="80"/>
      <c r="K165" s="3"/>
    </row>
    <row r="166" spans="1:13" s="1" customFormat="1" ht="95.25" customHeight="1" x14ac:dyDescent="0.3">
      <c r="A166" s="3"/>
      <c r="B166" s="3"/>
      <c r="C166" s="3"/>
      <c r="D166" s="3"/>
      <c r="E166" s="3"/>
      <c r="F166" s="80" t="s">
        <v>169</v>
      </c>
      <c r="G166" s="80"/>
      <c r="H166" s="66" t="s">
        <v>170</v>
      </c>
      <c r="I166" s="66"/>
      <c r="J166" s="66"/>
      <c r="K166" s="3"/>
    </row>
    <row r="167" spans="1:13" s="1" customFormat="1" ht="43.5" customHeight="1" x14ac:dyDescent="0.3">
      <c r="A167" s="3"/>
      <c r="B167" s="3"/>
      <c r="C167" s="3"/>
      <c r="D167" s="3"/>
      <c r="E167" s="3"/>
      <c r="F167" s="66" t="s">
        <v>171</v>
      </c>
      <c r="G167" s="66"/>
      <c r="H167" s="66" t="s">
        <v>172</v>
      </c>
      <c r="I167" s="66"/>
      <c r="J167" s="66"/>
      <c r="K167" s="3"/>
    </row>
    <row r="168" spans="1:13" s="1" customFormat="1" ht="28.5" customHeight="1" x14ac:dyDescent="0.3">
      <c r="A168" s="3"/>
      <c r="B168" s="3"/>
      <c r="C168" s="3"/>
      <c r="D168" s="3"/>
      <c r="E168" s="3"/>
      <c r="F168" s="66" t="s">
        <v>173</v>
      </c>
      <c r="G168" s="66"/>
      <c r="H168" s="66" t="s">
        <v>174</v>
      </c>
      <c r="I168" s="66"/>
      <c r="J168" s="66"/>
      <c r="K168" s="3"/>
    </row>
    <row r="169" spans="1:13" s="1" customFormat="1" ht="13.5" customHeight="1" x14ac:dyDescent="0.3">
      <c r="A169" s="3"/>
      <c r="B169" s="3"/>
      <c r="C169" s="3"/>
      <c r="D169" s="3"/>
      <c r="E169" s="3"/>
      <c r="F169" s="66"/>
      <c r="G169" s="66"/>
      <c r="H169" s="66"/>
      <c r="I169" s="66"/>
      <c r="J169" s="66"/>
      <c r="K169" s="3"/>
    </row>
    <row r="170" spans="1:13" x14ac:dyDescent="0.3">
      <c r="A170" s="4">
        <v>16</v>
      </c>
      <c r="B170" s="85" t="s">
        <v>72</v>
      </c>
      <c r="C170" s="85"/>
      <c r="D170" s="85"/>
      <c r="E170" s="85"/>
      <c r="F170" s="85"/>
      <c r="G170" s="4"/>
      <c r="H170" s="4"/>
      <c r="I170" s="4"/>
      <c r="J170" s="4"/>
      <c r="K170" s="4"/>
    </row>
    <row r="171" spans="1:13" x14ac:dyDescent="0.3">
      <c r="A171" s="4"/>
      <c r="B171" s="3"/>
      <c r="C171" s="4" t="s">
        <v>134</v>
      </c>
      <c r="D171" s="4"/>
      <c r="E171" s="4"/>
      <c r="F171" s="4"/>
      <c r="G171" s="4"/>
      <c r="H171" s="4"/>
      <c r="I171" s="4"/>
      <c r="J171" s="4"/>
      <c r="K171" s="4"/>
    </row>
    <row r="172" spans="1:13" ht="8.25" customHeight="1" x14ac:dyDescent="0.3">
      <c r="A172" s="4"/>
      <c r="B172" s="3"/>
      <c r="C172" s="85"/>
      <c r="D172" s="85"/>
      <c r="E172" s="85"/>
      <c r="F172" s="85"/>
      <c r="G172" s="85"/>
      <c r="H172" s="4"/>
      <c r="I172" s="4"/>
      <c r="J172" s="4"/>
      <c r="K172" s="4"/>
    </row>
    <row r="173" spans="1:13" s="23" customFormat="1" x14ac:dyDescent="0.3">
      <c r="A173" s="4">
        <v>17</v>
      </c>
      <c r="B173" s="85" t="s">
        <v>133</v>
      </c>
      <c r="C173" s="85"/>
      <c r="D173" s="85"/>
      <c r="E173" s="85"/>
      <c r="F173" s="4"/>
      <c r="G173" s="4"/>
      <c r="H173" s="4"/>
      <c r="I173" s="4"/>
      <c r="J173" s="4"/>
      <c r="K173" s="4"/>
    </row>
    <row r="174" spans="1:13" x14ac:dyDescent="0.3">
      <c r="C174" t="s">
        <v>135</v>
      </c>
      <c r="H174" t="s">
        <v>175</v>
      </c>
      <c r="M174" s="23"/>
    </row>
    <row r="175" spans="1:13" x14ac:dyDescent="0.3">
      <c r="A175" s="4"/>
      <c r="B175" s="4"/>
      <c r="C175" s="4" t="s">
        <v>137</v>
      </c>
      <c r="D175" s="4"/>
      <c r="E175" s="4"/>
      <c r="F175" s="4"/>
      <c r="G175" s="4"/>
      <c r="H175" s="22" t="s">
        <v>136</v>
      </c>
      <c r="I175" s="4"/>
      <c r="J175" s="4"/>
      <c r="K175" s="4"/>
      <c r="L175" s="4"/>
      <c r="M175" s="4"/>
    </row>
    <row r="178" spans="2:8" x14ac:dyDescent="0.3">
      <c r="C178" t="s">
        <v>138</v>
      </c>
      <c r="H178" t="s">
        <v>140</v>
      </c>
    </row>
    <row r="179" spans="2:8" x14ac:dyDescent="0.3">
      <c r="C179" t="s">
        <v>139</v>
      </c>
      <c r="H179" t="s">
        <v>141</v>
      </c>
    </row>
    <row r="180" spans="2:8" x14ac:dyDescent="0.3">
      <c r="B180" s="1"/>
    </row>
  </sheetData>
  <mergeCells count="203">
    <mergeCell ref="C95:I95"/>
    <mergeCell ref="C96:I96"/>
    <mergeCell ref="C97:I97"/>
    <mergeCell ref="C98:I98"/>
    <mergeCell ref="C99:I99"/>
    <mergeCell ref="C100:I100"/>
    <mergeCell ref="C108:I108"/>
    <mergeCell ref="C109:I109"/>
    <mergeCell ref="C75:F75"/>
    <mergeCell ref="G75:J75"/>
    <mergeCell ref="C76:F76"/>
    <mergeCell ref="G76:J76"/>
    <mergeCell ref="C77:F77"/>
    <mergeCell ref="G77:J77"/>
    <mergeCell ref="C78:F78"/>
    <mergeCell ref="G78:J78"/>
    <mergeCell ref="C172:G172"/>
    <mergeCell ref="B173:E173"/>
    <mergeCell ref="F164:G164"/>
    <mergeCell ref="H164:J164"/>
    <mergeCell ref="F165:G165"/>
    <mergeCell ref="F166:G166"/>
    <mergeCell ref="F168:G168"/>
    <mergeCell ref="H168:J168"/>
    <mergeCell ref="F169:G169"/>
    <mergeCell ref="H169:J169"/>
    <mergeCell ref="B170:F170"/>
    <mergeCell ref="F167:G167"/>
    <mergeCell ref="H167:J167"/>
    <mergeCell ref="G79:J79"/>
    <mergeCell ref="C49:H49"/>
    <mergeCell ref="C50:G50"/>
    <mergeCell ref="C130:F130"/>
    <mergeCell ref="C131:F131"/>
    <mergeCell ref="G126:J126"/>
    <mergeCell ref="G127:J127"/>
    <mergeCell ref="G128:J128"/>
    <mergeCell ref="G129:J129"/>
    <mergeCell ref="G130:J130"/>
    <mergeCell ref="G131:J131"/>
    <mergeCell ref="C125:F125"/>
    <mergeCell ref="C128:F128"/>
    <mergeCell ref="I162:J162"/>
    <mergeCell ref="I163:J163"/>
    <mergeCell ref="H165:J165"/>
    <mergeCell ref="I158:J158"/>
    <mergeCell ref="H166:J166"/>
    <mergeCell ref="G134:J134"/>
    <mergeCell ref="F145:G145"/>
    <mergeCell ref="F146:G146"/>
    <mergeCell ref="H146:J146"/>
    <mergeCell ref="G154:H154"/>
    <mergeCell ref="F152:G152"/>
    <mergeCell ref="H152:J152"/>
    <mergeCell ref="H147:J147"/>
    <mergeCell ref="F148:G148"/>
    <mergeCell ref="F150:G150"/>
    <mergeCell ref="H148:J148"/>
    <mergeCell ref="H150:J150"/>
    <mergeCell ref="F162:G162"/>
    <mergeCell ref="F163:G163"/>
    <mergeCell ref="F142:G142"/>
    <mergeCell ref="F143:G143"/>
    <mergeCell ref="H143:J143"/>
    <mergeCell ref="H144:J144"/>
    <mergeCell ref="C134:F134"/>
    <mergeCell ref="C93:I93"/>
    <mergeCell ref="C94:I94"/>
    <mergeCell ref="C103:I103"/>
    <mergeCell ref="B124:F124"/>
    <mergeCell ref="C129:F129"/>
    <mergeCell ref="C122:E122"/>
    <mergeCell ref="F120:H120"/>
    <mergeCell ref="F122:H122"/>
    <mergeCell ref="C90:I90"/>
    <mergeCell ref="C92:I92"/>
    <mergeCell ref="C105:I105"/>
    <mergeCell ref="C106:I106"/>
    <mergeCell ref="C107:I107"/>
    <mergeCell ref="C120:E120"/>
    <mergeCell ref="I120:J120"/>
    <mergeCell ref="C121:E121"/>
    <mergeCell ref="I121:J121"/>
    <mergeCell ref="F121:H121"/>
    <mergeCell ref="C104:I104"/>
    <mergeCell ref="B117:C117"/>
    <mergeCell ref="B118:B119"/>
    <mergeCell ref="C118:E119"/>
    <mergeCell ref="F118:H119"/>
    <mergeCell ref="B102:C102"/>
    <mergeCell ref="I118:J119"/>
    <mergeCell ref="G125:J125"/>
    <mergeCell ref="C126:F126"/>
    <mergeCell ref="C127:F127"/>
    <mergeCell ref="B136:C136"/>
    <mergeCell ref="I122:J122"/>
    <mergeCell ref="C132:F132"/>
    <mergeCell ref="G132:J132"/>
    <mergeCell ref="C133:F133"/>
    <mergeCell ref="G133:J133"/>
    <mergeCell ref="C111:H111"/>
    <mergeCell ref="C110:I110"/>
    <mergeCell ref="B140:C140"/>
    <mergeCell ref="F158:G158"/>
    <mergeCell ref="F159:G159"/>
    <mergeCell ref="F160:G160"/>
    <mergeCell ref="F161:G161"/>
    <mergeCell ref="C137:F137"/>
    <mergeCell ref="G137:J137"/>
    <mergeCell ref="C138:F138"/>
    <mergeCell ref="G138:J138"/>
    <mergeCell ref="H145:J145"/>
    <mergeCell ref="F147:G147"/>
    <mergeCell ref="F149:G149"/>
    <mergeCell ref="G153:H153"/>
    <mergeCell ref="G155:H155"/>
    <mergeCell ref="G156:H156"/>
    <mergeCell ref="F151:G151"/>
    <mergeCell ref="H151:J151"/>
    <mergeCell ref="I159:J159"/>
    <mergeCell ref="I160:J160"/>
    <mergeCell ref="I161:J161"/>
    <mergeCell ref="H149:J149"/>
    <mergeCell ref="C91:I91"/>
    <mergeCell ref="B43:F43"/>
    <mergeCell ref="B44:G44"/>
    <mergeCell ref="C42:D42"/>
    <mergeCell ref="C25:D25"/>
    <mergeCell ref="C24:D24"/>
    <mergeCell ref="C23:D23"/>
    <mergeCell ref="C22:D22"/>
    <mergeCell ref="B46:C46"/>
    <mergeCell ref="B69:C69"/>
    <mergeCell ref="B89:C89"/>
    <mergeCell ref="C27:D27"/>
    <mergeCell ref="C28:D28"/>
    <mergeCell ref="C29:D29"/>
    <mergeCell ref="C41:D41"/>
    <mergeCell ref="E27:F27"/>
    <mergeCell ref="E28:F28"/>
    <mergeCell ref="B81:C81"/>
    <mergeCell ref="C82:F82"/>
    <mergeCell ref="G82:J82"/>
    <mergeCell ref="C74:F74"/>
    <mergeCell ref="G74:J74"/>
    <mergeCell ref="C79:F79"/>
    <mergeCell ref="C73:F73"/>
    <mergeCell ref="G73:J73"/>
    <mergeCell ref="E22:F22"/>
    <mergeCell ref="E23:F23"/>
    <mergeCell ref="E24:F24"/>
    <mergeCell ref="E25:F25"/>
    <mergeCell ref="E42:F42"/>
    <mergeCell ref="C70:F70"/>
    <mergeCell ref="G70:J70"/>
    <mergeCell ref="C71:F71"/>
    <mergeCell ref="G71:J71"/>
    <mergeCell ref="C72:F72"/>
    <mergeCell ref="G72:J72"/>
    <mergeCell ref="C26:D26"/>
    <mergeCell ref="E26:F26"/>
    <mergeCell ref="C54:H54"/>
    <mergeCell ref="C55:G55"/>
    <mergeCell ref="C57:G57"/>
    <mergeCell ref="C59:G59"/>
    <mergeCell ref="C35:D35"/>
    <mergeCell ref="E35:F35"/>
    <mergeCell ref="E36:F36"/>
    <mergeCell ref="E37:F37"/>
    <mergeCell ref="A1:J1"/>
    <mergeCell ref="E13:J13"/>
    <mergeCell ref="B14:C14"/>
    <mergeCell ref="F16:I16"/>
    <mergeCell ref="F17:I17"/>
    <mergeCell ref="B20:C20"/>
    <mergeCell ref="E21:F21"/>
    <mergeCell ref="C21:D21"/>
    <mergeCell ref="B3:C3"/>
    <mergeCell ref="B4:C4"/>
    <mergeCell ref="B5:C5"/>
    <mergeCell ref="B13:C13"/>
    <mergeCell ref="E3:J3"/>
    <mergeCell ref="E12:J12"/>
    <mergeCell ref="E15:J15"/>
    <mergeCell ref="C30:D30"/>
    <mergeCell ref="C31:D31"/>
    <mergeCell ref="C32:D32"/>
    <mergeCell ref="C33:D33"/>
    <mergeCell ref="C36:D36"/>
    <mergeCell ref="C37:D37"/>
    <mergeCell ref="C38:D38"/>
    <mergeCell ref="C39:D39"/>
    <mergeCell ref="C40:D40"/>
    <mergeCell ref="E38:F38"/>
    <mergeCell ref="E39:F39"/>
    <mergeCell ref="E40:F40"/>
    <mergeCell ref="E29:F29"/>
    <mergeCell ref="E41:F41"/>
    <mergeCell ref="E30:F30"/>
    <mergeCell ref="E31:F31"/>
    <mergeCell ref="E32:F32"/>
    <mergeCell ref="E33:F33"/>
    <mergeCell ref="E34:F34"/>
  </mergeCells>
  <printOptions horizontalCentered="1"/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Penyusun laporan keu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2024-01-24T07:09:50Z</cp:lastPrinted>
  <dcterms:created xsi:type="dcterms:W3CDTF">2022-08-30T01:43:58Z</dcterms:created>
  <dcterms:modified xsi:type="dcterms:W3CDTF">2024-01-24T08:44:36Z</dcterms:modified>
</cp:coreProperties>
</file>